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475" windowHeight="5520" activeTab="0"/>
  </bookViews>
  <sheets>
    <sheet name="分析图表" sheetId="1" r:id="rId1"/>
    <sheet name="质量问题统计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<sst xmlns="http://schemas.openxmlformats.org/spreadsheetml/2006/main" count="38" uniqueCount="32">
  <si>
    <t>产品质量问题分析表</t>
  </si>
  <si>
    <t>赔偿</t>
  </si>
  <si>
    <t>换货</t>
  </si>
  <si>
    <t>合计</t>
  </si>
  <si>
    <t>客户及备注</t>
  </si>
  <si>
    <t>产品名称：</t>
  </si>
  <si>
    <t>退货</t>
  </si>
  <si>
    <t>金额</t>
  </si>
  <si>
    <t>百分比</t>
  </si>
  <si>
    <t>领窝不平</t>
  </si>
  <si>
    <t>边缘缺棉</t>
  </si>
  <si>
    <t>袖口起皱</t>
  </si>
  <si>
    <t>塌肩</t>
  </si>
  <si>
    <t>底边起皱</t>
  </si>
  <si>
    <t>袋盖不直</t>
  </si>
  <si>
    <t>跳针</t>
  </si>
  <si>
    <t>尺码不符</t>
  </si>
  <si>
    <t>缝制不良</t>
  </si>
  <si>
    <t>洗水不良</t>
  </si>
  <si>
    <t>绣花不良</t>
  </si>
  <si>
    <t>男人衣装世界反映情况严重</t>
  </si>
  <si>
    <t>小小衣橱专卖店</t>
  </si>
  <si>
    <t>风衣一族</t>
  </si>
  <si>
    <t>女式西服普遍出现该质量问题</t>
  </si>
  <si>
    <t>有家衣店（双和路）</t>
  </si>
  <si>
    <t>衣典（白领一族）</t>
  </si>
  <si>
    <t>仕达男装</t>
  </si>
  <si>
    <t>衣典（精品世界）验货人员失误</t>
  </si>
  <si>
    <t>欧路（电大店）</t>
  </si>
  <si>
    <t>裳妮屋（昆凝店）</t>
  </si>
  <si>
    <t>熏衣（大成区）衣饰</t>
  </si>
  <si>
    <t>熏衣&amp;西服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</si>
</sst>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00%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华文琥珀"/>
      <family val="0"/>
    </font>
    <font>
      <b/>
      <sz val="20"/>
      <color indexed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dotted"/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 vertical="center"/>
    </xf>
    <xf numFmtId="177" fontId="0" fillId="0" borderId="1" xfId="15" applyNumberFormat="1" applyBorder="1" applyAlignment="1">
      <alignment vertical="center"/>
    </xf>
    <xf numFmtId="177" fontId="0" fillId="0" borderId="4" xfId="15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宋体"/>
                <a:ea typeface="宋体"/>
                <a:cs typeface="宋体"/>
              </a:rPr>
              <a:t>产品质量问题分析</a:t>
            </a:r>
          </a:p>
        </c:rich>
      </c:tx>
      <c:layout>
        <c:manualLayout>
          <c:xMode val="factor"/>
          <c:yMode val="factor"/>
          <c:x val="0"/>
          <c:y val="0.023"/>
        </c:manualLayout>
      </c:layout>
      <c:spPr>
        <a:solidFill>
          <a:srgbClr val="339966"/>
        </a:solidFill>
        <a:ln w="3175">
          <a:noFill/>
        </a:ln>
      </c:spPr>
    </c:title>
    <c:plotArea>
      <c:layout>
        <c:manualLayout>
          <c:xMode val="edge"/>
          <c:yMode val="edge"/>
          <c:x val="0.06575"/>
          <c:y val="0.196"/>
          <c:w val="0.76"/>
          <c:h val="0.7315"/>
        </c:manualLayout>
      </c:layout>
      <c:doughnutChart>
        <c:varyColors val="1"/>
        <c:ser>
          <c:idx val="1"/>
          <c:order val="0"/>
          <c:tx>
            <c:strRef>
              <c:f>'质量问题统计'!$C$3:$C$4</c:f>
              <c:strCache>
                <c:ptCount val="1"/>
                <c:pt idx="0">
                  <c:v>赔偿 百分比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'质量问题统计'!$A$5:$A$15</c:f>
              <c:strCache>
                <c:ptCount val="11"/>
                <c:pt idx="0">
                  <c:v>领窝不平</c:v>
                </c:pt>
                <c:pt idx="1">
                  <c:v>边缘缺棉</c:v>
                </c:pt>
                <c:pt idx="2">
                  <c:v>袖口起皱</c:v>
                </c:pt>
                <c:pt idx="3">
                  <c:v>塌肩</c:v>
                </c:pt>
                <c:pt idx="4">
                  <c:v>底边起皱</c:v>
                </c:pt>
                <c:pt idx="5">
                  <c:v>袋盖不直</c:v>
                </c:pt>
                <c:pt idx="6">
                  <c:v>跳针</c:v>
                </c:pt>
                <c:pt idx="7">
                  <c:v>尺码不符</c:v>
                </c:pt>
                <c:pt idx="8">
                  <c:v>缝制不良</c:v>
                </c:pt>
                <c:pt idx="9">
                  <c:v>洗水不良</c:v>
                </c:pt>
                <c:pt idx="10">
                  <c:v>绣花不良</c:v>
                </c:pt>
              </c:strCache>
            </c:strRef>
          </c:cat>
          <c:val>
            <c:numRef>
              <c:f>'质量问题统计'!$C$5:$C$15</c:f>
              <c:numCache>
                <c:ptCount val="11"/>
                <c:pt idx="0">
                  <c:v>0.00314</c:v>
                </c:pt>
                <c:pt idx="1">
                  <c:v>0.00255</c:v>
                </c:pt>
                <c:pt idx="2">
                  <c:v>0.00123</c:v>
                </c:pt>
                <c:pt idx="3">
                  <c:v>0.00324</c:v>
                </c:pt>
                <c:pt idx="4">
                  <c:v>0.00134</c:v>
                </c:pt>
                <c:pt idx="5">
                  <c:v>0.00243</c:v>
                </c:pt>
                <c:pt idx="6">
                  <c:v>0.00135</c:v>
                </c:pt>
                <c:pt idx="7">
                  <c:v>0</c:v>
                </c:pt>
                <c:pt idx="8">
                  <c:v>0</c:v>
                </c:pt>
                <c:pt idx="9">
                  <c:v>0.00012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'质量问题统计'!$E$3:$E$4</c:f>
              <c:strCache>
                <c:ptCount val="1"/>
                <c:pt idx="0">
                  <c:v>退货 百分比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'质量问题统计'!$A$5:$A$15</c:f>
              <c:strCache>
                <c:ptCount val="11"/>
                <c:pt idx="0">
                  <c:v>领窝不平</c:v>
                </c:pt>
                <c:pt idx="1">
                  <c:v>边缘缺棉</c:v>
                </c:pt>
                <c:pt idx="2">
                  <c:v>袖口起皱</c:v>
                </c:pt>
                <c:pt idx="3">
                  <c:v>塌肩</c:v>
                </c:pt>
                <c:pt idx="4">
                  <c:v>底边起皱</c:v>
                </c:pt>
                <c:pt idx="5">
                  <c:v>袋盖不直</c:v>
                </c:pt>
                <c:pt idx="6">
                  <c:v>跳针</c:v>
                </c:pt>
                <c:pt idx="7">
                  <c:v>尺码不符</c:v>
                </c:pt>
                <c:pt idx="8">
                  <c:v>缝制不良</c:v>
                </c:pt>
                <c:pt idx="9">
                  <c:v>洗水不良</c:v>
                </c:pt>
                <c:pt idx="10">
                  <c:v>绣花不良</c:v>
                </c:pt>
              </c:strCache>
            </c:strRef>
          </c:cat>
          <c:val>
            <c:numRef>
              <c:f>'质量问题统计'!$E$5:$E$15</c:f>
              <c:numCache>
                <c:ptCount val="11"/>
                <c:pt idx="0">
                  <c:v>0.0133</c:v>
                </c:pt>
                <c:pt idx="1">
                  <c:v>0.00116</c:v>
                </c:pt>
                <c:pt idx="2">
                  <c:v>0.00134</c:v>
                </c:pt>
                <c:pt idx="3">
                  <c:v>0.00352</c:v>
                </c:pt>
                <c:pt idx="4">
                  <c:v>0.00143</c:v>
                </c:pt>
                <c:pt idx="5">
                  <c:v>0.00315</c:v>
                </c:pt>
                <c:pt idx="6">
                  <c:v>0.00154</c:v>
                </c:pt>
                <c:pt idx="7">
                  <c:v>0.00123</c:v>
                </c:pt>
                <c:pt idx="8">
                  <c:v>0.001123</c:v>
                </c:pt>
                <c:pt idx="9">
                  <c:v>0.002364</c:v>
                </c:pt>
                <c:pt idx="10">
                  <c:v>0.00321</c:v>
                </c:pt>
              </c:numCache>
            </c:numRef>
          </c:val>
        </c:ser>
        <c:ser>
          <c:idx val="5"/>
          <c:order val="2"/>
          <c:tx>
            <c:strRef>
              <c:f>'质量问题统计'!$G$3:$G$4</c:f>
              <c:strCache>
                <c:ptCount val="1"/>
                <c:pt idx="0">
                  <c:v>换货 百分比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'质量问题统计'!$A$5:$A$15</c:f>
              <c:strCache>
                <c:ptCount val="11"/>
                <c:pt idx="0">
                  <c:v>领窝不平</c:v>
                </c:pt>
                <c:pt idx="1">
                  <c:v>边缘缺棉</c:v>
                </c:pt>
                <c:pt idx="2">
                  <c:v>袖口起皱</c:v>
                </c:pt>
                <c:pt idx="3">
                  <c:v>塌肩</c:v>
                </c:pt>
                <c:pt idx="4">
                  <c:v>底边起皱</c:v>
                </c:pt>
                <c:pt idx="5">
                  <c:v>袋盖不直</c:v>
                </c:pt>
                <c:pt idx="6">
                  <c:v>跳针</c:v>
                </c:pt>
                <c:pt idx="7">
                  <c:v>尺码不符</c:v>
                </c:pt>
                <c:pt idx="8">
                  <c:v>缝制不良</c:v>
                </c:pt>
                <c:pt idx="9">
                  <c:v>洗水不良</c:v>
                </c:pt>
                <c:pt idx="10">
                  <c:v>绣花不良</c:v>
                </c:pt>
              </c:strCache>
            </c:strRef>
          </c:cat>
          <c:val>
            <c:numRef>
              <c:f>'质量问题统计'!$G$5:$G$15</c:f>
              <c:numCache>
                <c:ptCount val="11"/>
                <c:pt idx="0">
                  <c:v>0.0364</c:v>
                </c:pt>
                <c:pt idx="1">
                  <c:v>0.0212</c:v>
                </c:pt>
                <c:pt idx="2">
                  <c:v>0.0321</c:v>
                </c:pt>
                <c:pt idx="3">
                  <c:v>0.03245</c:v>
                </c:pt>
                <c:pt idx="4">
                  <c:v>0.00144</c:v>
                </c:pt>
                <c:pt idx="5">
                  <c:v>0.00423</c:v>
                </c:pt>
                <c:pt idx="6">
                  <c:v>0.00136</c:v>
                </c:pt>
                <c:pt idx="7">
                  <c:v>0.004213</c:v>
                </c:pt>
                <c:pt idx="8">
                  <c:v>0.00231</c:v>
                </c:pt>
                <c:pt idx="9">
                  <c:v>0.00312</c:v>
                </c:pt>
                <c:pt idx="10">
                  <c:v>0.00284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29275"/>
          <c:w val="0.13575"/>
          <c:h val="0.43325"/>
        </c:manualLayout>
      </c:layout>
      <c:overlay val="0"/>
      <c:spPr>
        <a:noFill/>
      </c:spPr>
    </c:legend>
    <c:plotVisOnly val="1"/>
    <c:dispBlanksAs val="gap"/>
    <c:showDLblsOverMax val="0"/>
  </c:chart>
  <c:spPr>
    <a:pattFill prst="pct5">
      <a:fgClr>
        <a:srgbClr val="969696"/>
      </a:fgClr>
      <a:bgClr>
        <a:srgbClr val="FFFFFF"/>
      </a:bgClr>
    </a:patt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334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0</xdr:col>
      <xdr:colOff>819150</xdr:colOff>
      <xdr:row>4</xdr:row>
      <xdr:rowOff>9525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47625" y="100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质量因素</a:t>
          </a:r>
        </a:p>
      </xdr:txBody>
    </xdr:sp>
    <xdr:clientData/>
  </xdr:twoCellAnchor>
  <xdr:twoCellAnchor>
    <xdr:from>
      <xdr:col>0</xdr:col>
      <xdr:colOff>942975</xdr:colOff>
      <xdr:row>2</xdr:row>
      <xdr:rowOff>57150</xdr:rowOff>
    </xdr:from>
    <xdr:to>
      <xdr:col>0</xdr:col>
      <xdr:colOff>1352550</xdr:colOff>
      <xdr:row>3</xdr:row>
      <xdr:rowOff>47625</xdr:rowOff>
    </xdr:to>
    <xdr:sp>
      <xdr:nvSpPr>
        <xdr:cNvPr id="2" name="文本框 2"/>
        <xdr:cNvSpPr txBox="1">
          <a:spLocks noChangeArrowheads="1"/>
        </xdr:cNvSpPr>
      </xdr:nvSpPr>
      <xdr:spPr>
        <a:xfrm>
          <a:off x="942975" y="8191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3">
      <selection activeCell="I5" sqref="I5"/>
    </sheetView>
  </sheetViews>
  <sheetFormatPr defaultColWidth="9.00390625" defaultRowHeight="14.25"/>
  <cols>
    <col min="1" max="1" width="18.625" style="0" customWidth="1"/>
    <col min="10" max="10" width="30.625" style="0" customWidth="1"/>
  </cols>
  <sheetData>
    <row r="1" spans="1:10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9:10" ht="18" customHeight="1">
      <c r="I2" t="s">
        <v>5</v>
      </c>
      <c r="J2" s="4" t="s">
        <v>31</v>
      </c>
    </row>
    <row r="3" spans="1:10" ht="18" customHeight="1">
      <c r="A3" s="7"/>
      <c r="B3" s="6" t="s">
        <v>1</v>
      </c>
      <c r="C3" s="6"/>
      <c r="D3" s="6" t="s">
        <v>6</v>
      </c>
      <c r="E3" s="6"/>
      <c r="F3" s="6" t="s">
        <v>2</v>
      </c>
      <c r="G3" s="6"/>
      <c r="H3" s="6" t="s">
        <v>3</v>
      </c>
      <c r="I3" s="6"/>
      <c r="J3" s="6" t="s">
        <v>4</v>
      </c>
    </row>
    <row r="4" spans="1:13" ht="18" customHeight="1">
      <c r="A4" s="7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  <c r="J4" s="6"/>
      <c r="K4" s="1"/>
      <c r="L4" s="1"/>
      <c r="M4" s="1"/>
    </row>
    <row r="5" spans="1:10" ht="14.25">
      <c r="A5" s="3" t="s">
        <v>9</v>
      </c>
      <c r="B5" s="3">
        <v>1680</v>
      </c>
      <c r="C5" s="9">
        <v>0.00314</v>
      </c>
      <c r="D5" s="3">
        <v>2563</v>
      </c>
      <c r="E5" s="9">
        <v>0.0133</v>
      </c>
      <c r="F5" s="3">
        <v>6984</v>
      </c>
      <c r="G5" s="9">
        <v>0.0364</v>
      </c>
      <c r="H5" s="5">
        <f>B5+D5+F5</f>
        <v>11227</v>
      </c>
      <c r="I5" s="10">
        <f>C5+E5+G5</f>
        <v>0.05284</v>
      </c>
      <c r="J5" s="3" t="s">
        <v>20</v>
      </c>
    </row>
    <row r="6" spans="1:10" ht="14.25">
      <c r="A6" s="3" t="s">
        <v>10</v>
      </c>
      <c r="B6" s="3">
        <v>1536</v>
      </c>
      <c r="C6" s="9">
        <v>0.00255</v>
      </c>
      <c r="D6" s="3">
        <v>1361</v>
      </c>
      <c r="E6" s="9">
        <v>0.00116</v>
      </c>
      <c r="F6" s="3">
        <v>2414</v>
      </c>
      <c r="G6" s="9">
        <v>0.0212</v>
      </c>
      <c r="H6" s="3">
        <f aca="true" t="shared" si="0" ref="H6:H15">B6+D6+F6</f>
        <v>5311</v>
      </c>
      <c r="I6" s="9">
        <f aca="true" t="shared" si="1" ref="I6:I15">C6+E6+G6</f>
        <v>0.02491</v>
      </c>
      <c r="J6" s="3" t="s">
        <v>21</v>
      </c>
    </row>
    <row r="7" spans="1:10" ht="14.25">
      <c r="A7" s="3" t="s">
        <v>11</v>
      </c>
      <c r="B7" s="3">
        <v>1024</v>
      </c>
      <c r="C7" s="9">
        <v>0.00123</v>
      </c>
      <c r="D7" s="3">
        <v>1351</v>
      </c>
      <c r="E7" s="9">
        <v>0.00134</v>
      </c>
      <c r="F7" s="3">
        <v>3568</v>
      </c>
      <c r="G7" s="9">
        <v>0.0321</v>
      </c>
      <c r="H7" s="3">
        <f t="shared" si="0"/>
        <v>5943</v>
      </c>
      <c r="I7" s="9">
        <f t="shared" si="1"/>
        <v>0.03467</v>
      </c>
      <c r="J7" s="3" t="s">
        <v>22</v>
      </c>
    </row>
    <row r="8" spans="1:10" ht="14.25">
      <c r="A8" s="3" t="s">
        <v>12</v>
      </c>
      <c r="B8" s="3">
        <v>2461</v>
      </c>
      <c r="C8" s="9">
        <v>0.00324</v>
      </c>
      <c r="D8" s="3">
        <v>3569</v>
      </c>
      <c r="E8" s="9">
        <v>0.00352</v>
      </c>
      <c r="F8" s="3">
        <v>5987</v>
      </c>
      <c r="G8" s="9">
        <v>0.03245</v>
      </c>
      <c r="H8" s="3">
        <f t="shared" si="0"/>
        <v>12017</v>
      </c>
      <c r="I8" s="9">
        <f t="shared" si="1"/>
        <v>0.03921</v>
      </c>
      <c r="J8" s="3" t="s">
        <v>23</v>
      </c>
    </row>
    <row r="9" spans="1:10" ht="14.25">
      <c r="A9" s="3" t="s">
        <v>13</v>
      </c>
      <c r="B9" s="3">
        <v>1265</v>
      </c>
      <c r="C9" s="9">
        <v>0.00134</v>
      </c>
      <c r="D9" s="3">
        <v>1653</v>
      </c>
      <c r="E9" s="9">
        <v>0.00143</v>
      </c>
      <c r="F9" s="3">
        <v>2361</v>
      </c>
      <c r="G9" s="9">
        <v>0.00144</v>
      </c>
      <c r="H9" s="3">
        <f t="shared" si="0"/>
        <v>5279</v>
      </c>
      <c r="I9" s="9">
        <f t="shared" si="1"/>
        <v>0.00421</v>
      </c>
      <c r="J9" s="3" t="s">
        <v>24</v>
      </c>
    </row>
    <row r="10" spans="1:10" ht="14.25">
      <c r="A10" s="3" t="s">
        <v>14</v>
      </c>
      <c r="B10" s="3">
        <v>1546</v>
      </c>
      <c r="C10" s="9">
        <v>0.00243</v>
      </c>
      <c r="D10" s="3">
        <v>2314</v>
      </c>
      <c r="E10" s="9">
        <v>0.00315</v>
      </c>
      <c r="F10" s="3">
        <v>4236</v>
      </c>
      <c r="G10" s="9">
        <v>0.00423</v>
      </c>
      <c r="H10" s="3">
        <f t="shared" si="0"/>
        <v>8096</v>
      </c>
      <c r="I10" s="9">
        <f t="shared" si="1"/>
        <v>0.00981</v>
      </c>
      <c r="J10" s="3" t="s">
        <v>25</v>
      </c>
    </row>
    <row r="11" spans="1:10" ht="14.25">
      <c r="A11" s="3" t="s">
        <v>15</v>
      </c>
      <c r="B11" s="3">
        <v>1002</v>
      </c>
      <c r="C11" s="9">
        <v>0.00135</v>
      </c>
      <c r="D11" s="3">
        <v>1536</v>
      </c>
      <c r="E11" s="9">
        <v>0.00154</v>
      </c>
      <c r="F11" s="3">
        <v>2640</v>
      </c>
      <c r="G11" s="9">
        <v>0.00136</v>
      </c>
      <c r="H11" s="3">
        <f t="shared" si="0"/>
        <v>5178</v>
      </c>
      <c r="I11" s="9">
        <f t="shared" si="1"/>
        <v>0.00425</v>
      </c>
      <c r="J11" s="3" t="s">
        <v>26</v>
      </c>
    </row>
    <row r="12" spans="1:10" ht="14.25">
      <c r="A12" s="3" t="s">
        <v>16</v>
      </c>
      <c r="B12" s="3">
        <v>0</v>
      </c>
      <c r="C12" s="9">
        <v>0</v>
      </c>
      <c r="D12" s="3">
        <v>1032</v>
      </c>
      <c r="E12" s="9">
        <v>0.00123</v>
      </c>
      <c r="F12" s="3">
        <v>6589</v>
      </c>
      <c r="G12" s="9">
        <v>0.004213</v>
      </c>
      <c r="H12" s="3">
        <f t="shared" si="0"/>
        <v>7621</v>
      </c>
      <c r="I12" s="9">
        <f t="shared" si="1"/>
        <v>0.005443</v>
      </c>
      <c r="J12" s="3" t="s">
        <v>27</v>
      </c>
    </row>
    <row r="13" spans="1:10" ht="14.25">
      <c r="A13" s="3" t="s">
        <v>17</v>
      </c>
      <c r="B13" s="3">
        <v>0</v>
      </c>
      <c r="C13" s="9">
        <v>0</v>
      </c>
      <c r="D13" s="3">
        <v>1652</v>
      </c>
      <c r="E13" s="9">
        <v>0.001123</v>
      </c>
      <c r="F13" s="3">
        <v>5423</v>
      </c>
      <c r="G13" s="9">
        <v>0.00231</v>
      </c>
      <c r="H13" s="3">
        <f t="shared" si="0"/>
        <v>7075</v>
      </c>
      <c r="I13" s="9">
        <f t="shared" si="1"/>
        <v>0.0034330000000000003</v>
      </c>
      <c r="J13" s="3" t="s">
        <v>28</v>
      </c>
    </row>
    <row r="14" spans="1:10" ht="14.25">
      <c r="A14" s="3" t="s">
        <v>18</v>
      </c>
      <c r="B14" s="3">
        <v>1201</v>
      </c>
      <c r="C14" s="9">
        <v>0.00012</v>
      </c>
      <c r="D14" s="3">
        <v>2365</v>
      </c>
      <c r="E14" s="9">
        <v>0.002364</v>
      </c>
      <c r="F14" s="3">
        <v>3210</v>
      </c>
      <c r="G14" s="9">
        <v>0.00312</v>
      </c>
      <c r="H14" s="3">
        <f t="shared" si="0"/>
        <v>6776</v>
      </c>
      <c r="I14" s="9">
        <f t="shared" si="1"/>
        <v>0.005604</v>
      </c>
      <c r="J14" s="3" t="s">
        <v>29</v>
      </c>
    </row>
    <row r="15" spans="1:10" ht="14.25">
      <c r="A15" s="3" t="s">
        <v>19</v>
      </c>
      <c r="B15" s="3">
        <v>0</v>
      </c>
      <c r="C15" s="9">
        <v>0</v>
      </c>
      <c r="D15" s="3">
        <v>3245</v>
      </c>
      <c r="E15" s="9">
        <v>0.00321</v>
      </c>
      <c r="F15" s="3">
        <v>2104</v>
      </c>
      <c r="G15" s="9">
        <v>0.00284</v>
      </c>
      <c r="H15" s="3">
        <f t="shared" si="0"/>
        <v>5349</v>
      </c>
      <c r="I15" s="9">
        <f t="shared" si="1"/>
        <v>0.00605</v>
      </c>
      <c r="J15" s="3" t="s">
        <v>30</v>
      </c>
    </row>
  </sheetData>
  <mergeCells count="7">
    <mergeCell ref="J3:J4"/>
    <mergeCell ref="A3:A4"/>
    <mergeCell ref="A1:J1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</dc:creator>
  <cp:keywords/>
  <dc:description/>
  <cp:lastModifiedBy>青</cp:lastModifiedBy>
  <dcterms:created xsi:type="dcterms:W3CDTF">2006-07-21T06:24:21Z</dcterms:created>
  <dcterms:modified xsi:type="dcterms:W3CDTF">2006-07-22T07:24:59Z</dcterms:modified>
  <cp:category/>
  <cp:version/>
  <cp:contentType/>
  <cp:contentStatus/>
</cp:coreProperties>
</file>