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030" windowHeight="107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<sst xmlns="http://schemas.openxmlformats.org/spreadsheetml/2006/main" count="57" uniqueCount="50">
  <si>
    <t>生产日报表</t>
  </si>
  <si>
    <t>车间名称：</t>
  </si>
  <si>
    <t>生产日期：</t>
  </si>
  <si>
    <t>负责人：</t>
  </si>
  <si>
    <t>序号</t>
  </si>
  <si>
    <t>下单日期</t>
  </si>
  <si>
    <t>客户</t>
  </si>
  <si>
    <t>订单编号</t>
  </si>
  <si>
    <t>订单内容</t>
  </si>
  <si>
    <t>产品规格</t>
  </si>
  <si>
    <t>生产人数</t>
  </si>
  <si>
    <t>工作时间（H）</t>
  </si>
  <si>
    <t>单位</t>
  </si>
  <si>
    <t>定额产量</t>
  </si>
  <si>
    <t>实际产量</t>
  </si>
  <si>
    <t>不良产品</t>
  </si>
  <si>
    <t>交货日期</t>
  </si>
  <si>
    <t>备注</t>
  </si>
  <si>
    <t>统计</t>
  </si>
  <si>
    <t>DD-0001</t>
  </si>
  <si>
    <t>订单1</t>
  </si>
  <si>
    <t>产品1</t>
  </si>
  <si>
    <t>批</t>
  </si>
  <si>
    <t>今日生产人数</t>
  </si>
  <si>
    <t>DD-0002</t>
  </si>
  <si>
    <t>订单2</t>
  </si>
  <si>
    <t>产品2</t>
  </si>
  <si>
    <t>累计工作时间</t>
  </si>
  <si>
    <t>DD-0003</t>
  </si>
  <si>
    <t>订单3</t>
  </si>
  <si>
    <t>产品3</t>
  </si>
  <si>
    <t>累计定额产量</t>
  </si>
  <si>
    <t>DD-0004</t>
  </si>
  <si>
    <t>订单4</t>
  </si>
  <si>
    <t>产品4</t>
  </si>
  <si>
    <t>累计实际产量</t>
  </si>
  <si>
    <t>DD-0005</t>
  </si>
  <si>
    <t>订单5</t>
  </si>
  <si>
    <t>产品5</t>
  </si>
  <si>
    <t>累计不良产品</t>
  </si>
  <si>
    <t>DD-0006</t>
  </si>
  <si>
    <t>订单6</t>
  </si>
  <si>
    <t>产品6</t>
  </si>
  <si>
    <t>累计人效</t>
  </si>
  <si>
    <t>DD-0007</t>
  </si>
  <si>
    <t>订单7</t>
  </si>
  <si>
    <t>产品7</t>
  </si>
  <si>
    <t>DD-0008</t>
  </si>
  <si>
    <t>订单8</t>
  </si>
  <si>
    <t>产品8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</si>
</sst>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28"/>
      <color theme="1"/>
      <name val="黑体"/>
      <charset val="134"/>
    </font>
    <font>
      <b/>
      <sz val="24"/>
      <color theme="1"/>
      <name val="黑体"/>
      <charset val="134"/>
    </font>
    <font>
      <b/>
      <sz val="11"/>
      <color theme="1"/>
      <name val="黑体"/>
      <charset val="134"/>
    </font>
    <font>
      <b/>
      <sz val="11"/>
      <color theme="0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77687A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9" fillId="2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7" fillId="5" borderId="5" applyNumberFormat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4" fontId="1" fillId="0" borderId="3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6" fontId="1" fillId="0" borderId="3" xfId="11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504553"/>
      <color rgb="0077687A"/>
      <color rgb="00D9D4DA"/>
      <color rgb="007A6B7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ColorStyle" Target="colors1.xml"/><Relationship Id="rId2" Type="http://schemas.microsoft.com/office/2011/relationships/chartStyle" Target="style1.xml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82845677980271"/>
          <c:y val="0.0645161290322581"/>
          <c:w val="0.873165022571476"/>
          <c:h val="0.79425219941349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xmlns:r="http://schemas.openxmlformats.org/officeDocument/2006/relationships" r:embed="rId1"/>
              <a:stretch>
                <a:fillRect/>
              </a:stretch>
            </a:blip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Sheet1!$Q$9:$Q$10</c:f>
              <c:strCache>
                <c:ptCount val="2"/>
                <c:pt idx="0">
                  <c:v>累计定额产量</c:v>
                </c:pt>
                <c:pt idx="1">
                  <c:v>累计实际产量</c:v>
                </c:pt>
              </c:strCache>
            </c:strRef>
          </c:cat>
          <c:val>
            <c:numRef>
              <c:f>Sheet1!$R$9:$R$10</c:f>
              <c:numCache>
                <c:formatCode>General</c:formatCode>
                <c:ptCount val="2"/>
                <c:pt idx="0">
                  <c:v>200</c:v>
                </c:pt>
                <c:pt idx="1">
                  <c:v>215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6603360"/>
        <c:axId val="53094917"/>
      </c:barChart>
      <c:catAx>
        <c:axId val="1466033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53094917"/>
        <c:crosses val="autoZero"/>
        <c:auto val="1"/>
        <c:lblAlgn val="ctr"/>
        <c:lblOffset val="100"/>
        <c:noMultiLvlLbl val="0"/>
      </c:catAx>
      <c:valAx>
        <c:axId val="53094917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46603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15</xdr:col>
      <xdr:colOff>69215</xdr:colOff>
      <xdr:row>12</xdr:row>
      <xdr:rowOff>107950</xdr:rowOff>
    </xdr:from>
    <xdr:to>
      <xdr:col>18</xdr:col>
      <xdr:colOff>247650</xdr:colOff>
      <xdr:row>20</xdr:row>
      <xdr:rowOff>126365</xdr:rowOff>
    </xdr:to>
    <xdr:graphicFrame>
      <xdr:nvGraphicFramePr>
        <xdr:cNvPr id="2" name="图表 1"/>
        <xdr:cNvGraphicFramePr/>
      </xdr:nvGraphicFramePr>
      <xdr:xfrm>
        <a:off x="11886565" y="3638550"/>
        <a:ext cx="2439035" cy="255841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S24"/>
  <sheetViews>
    <sheetView showGridLines="0" tabSelected="1" workbookViewId="0">
      <selection activeCell="I18" sqref="I18"/>
    </sheetView>
  </sheetViews>
  <sheetFormatPr defaultColWidth="9.81818181818182" defaultRowHeight="21" customHeight="1"/>
  <cols>
    <col min="1" max="1" width="4.18181818181818" style="1" customWidth="1"/>
    <col min="2" max="2" width="5.90909090909091" style="1" customWidth="1"/>
    <col min="3" max="3" width="12.8181818181818" style="1" customWidth="1"/>
    <col min="4" max="4" width="11.3636363636364" style="1" customWidth="1"/>
    <col min="5" max="5" width="13.1818181818182" style="1" customWidth="1"/>
    <col min="6" max="6" width="13.6363636363636" style="1" customWidth="1"/>
    <col min="7" max="7" width="10.4545454545455" style="1" customWidth="1"/>
    <col min="8" max="8" width="11.8181818181818" style="1" customWidth="1"/>
    <col min="9" max="9" width="14.7272727272727" style="1" customWidth="1"/>
    <col min="10" max="10" width="10.3636363636364" style="1" customWidth="1"/>
    <col min="11" max="13" width="12.0909090909091" style="1" customWidth="1"/>
    <col min="14" max="14" width="12.4545454545455" style="1" customWidth="1"/>
    <col min="15" max="15" width="12" style="1" customWidth="1"/>
    <col min="16" max="16" width="2.09090909090909" style="1" customWidth="1"/>
    <col min="17" max="17" width="15.7272727272727" style="1" customWidth="1"/>
    <col min="18" max="18" width="14.5454545454545" style="1" customWidth="1"/>
    <col min="19" max="19" width="9.81818181818182" style="1" customWidth="1"/>
    <col min="20" max="16384" width="9.81818181818182" style="1"/>
  </cols>
  <sheetData>
    <row r="1" ht="11" customHeight="1"/>
    <row r="2" ht="40" customHeight="1" spans="2:18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16" customHeight="1" spans="2:1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customHeight="1" spans="2:13">
      <c r="B4" s="4" t="s">
        <v>1</v>
      </c>
      <c r="C4" s="4"/>
      <c r="D4" s="4"/>
      <c r="E4" s="4"/>
      <c r="G4" s="5"/>
      <c r="H4" s="5"/>
      <c r="I4" s="5" t="s">
        <v>2</v>
      </c>
      <c r="J4" s="4"/>
      <c r="K4" s="4"/>
      <c r="M4" s="4" t="s">
        <v>3</v>
      </c>
    </row>
    <row r="5" ht="6" customHeight="1"/>
    <row r="6" ht="34" customHeight="1" spans="2:18">
      <c r="B6" s="6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7" t="s">
        <v>12</v>
      </c>
      <c r="K6" s="7" t="s">
        <v>13</v>
      </c>
      <c r="L6" s="7" t="s">
        <v>14</v>
      </c>
      <c r="M6" s="7" t="s">
        <v>15</v>
      </c>
      <c r="N6" s="7" t="s">
        <v>16</v>
      </c>
      <c r="O6" s="10" t="s">
        <v>17</v>
      </c>
      <c r="Q6" s="10" t="s">
        <v>18</v>
      </c>
      <c r="R6" s="6"/>
    </row>
    <row r="7" ht="25" customHeight="1" spans="2:18">
      <c r="B7" s="8">
        <v>1</v>
      </c>
      <c r="C7" s="9">
        <v>44063</v>
      </c>
      <c r="D7" s="8"/>
      <c r="E7" s="8" t="s">
        <v>19</v>
      </c>
      <c r="F7" s="8" t="s">
        <v>20</v>
      </c>
      <c r="G7" s="8" t="s">
        <v>21</v>
      </c>
      <c r="H7" s="8">
        <v>12</v>
      </c>
      <c r="I7" s="8">
        <v>8</v>
      </c>
      <c r="J7" s="8" t="s">
        <v>22</v>
      </c>
      <c r="K7" s="8">
        <v>25</v>
      </c>
      <c r="L7" s="8">
        <v>20</v>
      </c>
      <c r="M7" s="8"/>
      <c r="N7" s="9">
        <v>44075</v>
      </c>
      <c r="O7" s="8"/>
      <c r="Q7" s="8" t="s">
        <v>23</v>
      </c>
      <c r="R7" s="8">
        <f>SUM(H7:H200)</f>
        <v>98</v>
      </c>
    </row>
    <row r="8" ht="25" customHeight="1" spans="2:18">
      <c r="B8" s="8">
        <v>2</v>
      </c>
      <c r="C8" s="9">
        <v>44064</v>
      </c>
      <c r="D8" s="8"/>
      <c r="E8" s="8" t="s">
        <v>24</v>
      </c>
      <c r="F8" s="8" t="s">
        <v>25</v>
      </c>
      <c r="G8" s="8" t="s">
        <v>26</v>
      </c>
      <c r="H8" s="8">
        <v>13</v>
      </c>
      <c r="I8" s="8">
        <v>8</v>
      </c>
      <c r="J8" s="8" t="s">
        <v>22</v>
      </c>
      <c r="K8" s="8">
        <v>25</v>
      </c>
      <c r="L8" s="8">
        <v>26</v>
      </c>
      <c r="M8" s="8">
        <v>4</v>
      </c>
      <c r="N8" s="9">
        <v>44076</v>
      </c>
      <c r="O8" s="8"/>
      <c r="Q8" s="8" t="s">
        <v>27</v>
      </c>
      <c r="R8" s="8">
        <f>SUM(I7:I200)</f>
        <v>64</v>
      </c>
    </row>
    <row r="9" ht="25" customHeight="1" spans="2:18">
      <c r="B9" s="8">
        <v>3</v>
      </c>
      <c r="C9" s="9">
        <v>44065</v>
      </c>
      <c r="D9" s="8"/>
      <c r="E9" s="8" t="s">
        <v>28</v>
      </c>
      <c r="F9" s="8" t="s">
        <v>29</v>
      </c>
      <c r="G9" s="8" t="s">
        <v>30</v>
      </c>
      <c r="H9" s="8">
        <v>33</v>
      </c>
      <c r="I9" s="8">
        <v>8</v>
      </c>
      <c r="J9" s="8" t="s">
        <v>22</v>
      </c>
      <c r="K9" s="8">
        <v>25</v>
      </c>
      <c r="L9" s="8">
        <v>30</v>
      </c>
      <c r="M9" s="8"/>
      <c r="N9" s="9">
        <v>44077</v>
      </c>
      <c r="O9" s="8"/>
      <c r="Q9" s="8" t="s">
        <v>31</v>
      </c>
      <c r="R9" s="8">
        <f>SUM(K7:K200)</f>
        <v>200</v>
      </c>
    </row>
    <row r="10" ht="25" customHeight="1" spans="2:18">
      <c r="B10" s="8">
        <v>4</v>
      </c>
      <c r="C10" s="9">
        <v>44066</v>
      </c>
      <c r="D10" s="8"/>
      <c r="E10" s="8" t="s">
        <v>32</v>
      </c>
      <c r="F10" s="8" t="s">
        <v>33</v>
      </c>
      <c r="G10" s="8" t="s">
        <v>34</v>
      </c>
      <c r="H10" s="8">
        <v>10</v>
      </c>
      <c r="I10" s="8">
        <v>8</v>
      </c>
      <c r="J10" s="8" t="s">
        <v>22</v>
      </c>
      <c r="K10" s="8">
        <v>25</v>
      </c>
      <c r="L10" s="8">
        <v>27</v>
      </c>
      <c r="M10" s="8"/>
      <c r="N10" s="9">
        <v>44078</v>
      </c>
      <c r="O10" s="8"/>
      <c r="Q10" s="8" t="s">
        <v>35</v>
      </c>
      <c r="R10" s="8">
        <f>SUM(L7:L200)</f>
        <v>215</v>
      </c>
    </row>
    <row r="11" ht="25" customHeight="1" spans="2:19">
      <c r="B11" s="8">
        <v>5</v>
      </c>
      <c r="C11" s="9">
        <v>44067</v>
      </c>
      <c r="D11" s="8"/>
      <c r="E11" s="8" t="s">
        <v>36</v>
      </c>
      <c r="F11" s="8" t="s">
        <v>37</v>
      </c>
      <c r="G11" s="8" t="s">
        <v>38</v>
      </c>
      <c r="H11" s="8">
        <v>8</v>
      </c>
      <c r="I11" s="8">
        <v>8</v>
      </c>
      <c r="J11" s="8" t="s">
        <v>22</v>
      </c>
      <c r="K11" s="8">
        <v>25</v>
      </c>
      <c r="L11" s="8">
        <v>29</v>
      </c>
      <c r="M11" s="8">
        <v>2</v>
      </c>
      <c r="N11" s="9">
        <v>44079</v>
      </c>
      <c r="O11" s="8"/>
      <c r="Q11" s="8" t="s">
        <v>39</v>
      </c>
      <c r="R11" s="8">
        <f>SUM(M7:M200)</f>
        <v>12</v>
      </c>
      <c r="S11" s="11"/>
    </row>
    <row r="12" ht="25" customHeight="1" spans="2:19">
      <c r="B12" s="8">
        <v>6</v>
      </c>
      <c r="C12" s="9">
        <v>44068</v>
      </c>
      <c r="D12" s="8"/>
      <c r="E12" s="8" t="s">
        <v>40</v>
      </c>
      <c r="F12" s="8" t="s">
        <v>41</v>
      </c>
      <c r="G12" s="8" t="s">
        <v>42</v>
      </c>
      <c r="H12" s="8">
        <v>9</v>
      </c>
      <c r="I12" s="8">
        <v>8</v>
      </c>
      <c r="J12" s="8" t="s">
        <v>22</v>
      </c>
      <c r="K12" s="8">
        <v>25</v>
      </c>
      <c r="L12" s="8">
        <v>30</v>
      </c>
      <c r="M12" s="8"/>
      <c r="N12" s="9">
        <v>44080</v>
      </c>
      <c r="O12" s="8"/>
      <c r="Q12" s="8" t="s">
        <v>43</v>
      </c>
      <c r="R12" s="12">
        <f>R10/R7</f>
        <v>2.19387755102041</v>
      </c>
      <c r="S12" s="11"/>
    </row>
    <row r="13" ht="25" customHeight="1" spans="2:19">
      <c r="B13" s="8">
        <v>7</v>
      </c>
      <c r="C13" s="9">
        <v>44069</v>
      </c>
      <c r="D13" s="8"/>
      <c r="E13" s="8" t="s">
        <v>44</v>
      </c>
      <c r="F13" s="8" t="s">
        <v>45</v>
      </c>
      <c r="G13" s="8" t="s">
        <v>46</v>
      </c>
      <c r="H13" s="8">
        <v>7</v>
      </c>
      <c r="I13" s="8">
        <v>8</v>
      </c>
      <c r="J13" s="8" t="s">
        <v>22</v>
      </c>
      <c r="K13" s="8">
        <v>25</v>
      </c>
      <c r="L13" s="8">
        <v>24</v>
      </c>
      <c r="M13" s="8"/>
      <c r="N13" s="9">
        <v>44081</v>
      </c>
      <c r="O13" s="8"/>
      <c r="Q13" s="13"/>
      <c r="R13" s="13"/>
      <c r="S13" s="11"/>
    </row>
    <row r="14" ht="25" customHeight="1" spans="2:19">
      <c r="B14" s="8">
        <v>8</v>
      </c>
      <c r="C14" s="9">
        <v>44070</v>
      </c>
      <c r="D14" s="8"/>
      <c r="E14" s="8" t="s">
        <v>47</v>
      </c>
      <c r="F14" s="8" t="s">
        <v>48</v>
      </c>
      <c r="G14" s="8" t="s">
        <v>49</v>
      </c>
      <c r="H14" s="8">
        <v>6</v>
      </c>
      <c r="I14" s="8">
        <v>8</v>
      </c>
      <c r="J14" s="8" t="s">
        <v>22</v>
      </c>
      <c r="K14" s="8">
        <v>25</v>
      </c>
      <c r="L14" s="8">
        <v>29</v>
      </c>
      <c r="M14" s="8">
        <v>6</v>
      </c>
      <c r="N14" s="9">
        <v>44082</v>
      </c>
      <c r="O14" s="8"/>
      <c r="Q14" s="13"/>
      <c r="R14" s="13"/>
      <c r="S14" s="11"/>
    </row>
    <row r="15" ht="25" customHeight="1" spans="2:19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Q15" s="13"/>
      <c r="R15" s="13"/>
      <c r="S15" s="11"/>
    </row>
    <row r="16" ht="25" customHeight="1" spans="2:19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Q16" s="13"/>
      <c r="R16" s="13"/>
      <c r="S16" s="11"/>
    </row>
    <row r="17" ht="25" customHeight="1" spans="2:19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Q17" s="13"/>
      <c r="R17" s="13"/>
      <c r="S17" s="11"/>
    </row>
    <row r="18" ht="25" customHeight="1" spans="2:19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Q18" s="13"/>
      <c r="R18" s="13"/>
      <c r="S18" s="11"/>
    </row>
    <row r="19" ht="25" customHeight="1" spans="2:19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Q19" s="13"/>
      <c r="R19" s="13"/>
      <c r="S19" s="11"/>
    </row>
    <row r="20" ht="25" customHeight="1" spans="2:19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Q20" s="13"/>
      <c r="R20" s="13"/>
      <c r="S20" s="11"/>
    </row>
    <row r="21" ht="25" customHeight="1" spans="2:19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Q21" s="13"/>
      <c r="R21" s="13"/>
      <c r="S21" s="11"/>
    </row>
    <row r="22" ht="25" customHeight="1" spans="2:19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Q22" s="13"/>
      <c r="R22" s="13"/>
      <c r="S22" s="11"/>
    </row>
    <row r="23" ht="25" customHeight="1" spans="2:19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Q23" s="13"/>
      <c r="R23" s="13"/>
      <c r="S23" s="11"/>
    </row>
    <row r="24" customHeight="1" spans="17:19">
      <c r="Q24" s="11"/>
      <c r="R24" s="11"/>
      <c r="S24" s="11"/>
    </row>
  </sheetData>
  <mergeCells count="3">
    <mergeCell ref="B2:R2"/>
    <mergeCell ref="B4:C4"/>
    <mergeCell ref="Q6:R6"/>
  </mergeCells>
  <pageMargins left="0.7" right="0.7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123</cp:lastModifiedBy>
  <dcterms:created xsi:type="dcterms:W3CDTF">2020-08-05T06:02:00Z</dcterms:created>
  <dcterms:modified xsi:type="dcterms:W3CDTF">2020-11-15T06:07:13Z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