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29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<sst xmlns="http://schemas.openxmlformats.org/spreadsheetml/2006/main" count="13">
  <si>
    <t>黄金周销售业绩分析报告</t>
  </si>
  <si>
    <t>日期</t>
  </si>
  <si>
    <t>目标</t>
  </si>
  <si>
    <t>实际</t>
  </si>
  <si>
    <t>完成比例</t>
  </si>
  <si>
    <t>10月1</t>
  </si>
  <si>
    <t>10月2</t>
  </si>
  <si>
    <t>10月3</t>
  </si>
  <si>
    <t>10月4</t>
  </si>
  <si>
    <t>10月5</t>
  </si>
  <si>
    <t>10月6</t>
  </si>
  <si>
    <t>10月7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</si>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</sst>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3" tint="-0.25"/>
      <name val="微软雅黑"/>
      <charset val="134"/>
    </font>
    <font>
      <sz val="14"/>
      <color theme="0"/>
      <name val="微软雅黑"/>
      <charset val="134"/>
    </font>
    <font>
      <sz val="11"/>
      <color theme="3" tint="-0.25"/>
      <name val="微软雅黑"/>
      <charset val="134"/>
    </font>
    <font>
      <sz val="36"/>
      <color theme="0"/>
      <name val="微软雅黑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F2749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>
      <alignment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11" applyNumberFormat="1" applyFont="1" applyFill="1" applyBorder="1" applyAlignment="1">
      <alignment horizontal="center" vertical="center"/>
    </xf>
    <xf numFmtId="9" fontId="3" fillId="3" borderId="2" xfId="11" applyFont="1" applyFill="1" applyBorder="1" applyAlignment="1">
      <alignment horizontal="center" vertical="center"/>
    </xf>
    <xf numFmtId="0" fontId="3" fillId="4" borderId="2" xfId="0" applyNumberFormat="1" applyFont="1" applyFill="1" applyBorder="1">
      <alignment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2" xfId="11" applyNumberFormat="1" applyFont="1" applyFill="1" applyBorder="1" applyAlignment="1">
      <alignment horizontal="center" vertical="center"/>
    </xf>
    <xf numFmtId="9" fontId="3" fillId="4" borderId="2" xfId="1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ADDE2"/>
      <color rgb="00F4B4C0"/>
      <color rgb="00FF5050"/>
      <color rgb="00FF66FF"/>
      <color rgb="00FF00FF"/>
      <color rgb="00DEE660"/>
      <color rgb="00DDD0A4"/>
      <color rgb="00FF9900"/>
      <color rgb="00DF2749"/>
      <color rgb="00DF7F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6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altLang="en-US" sz="16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黄金周销售业绩目标与实际分析报告</a:t>
            </a:r>
            <a:endParaRPr lang="en-US" altLang="zh-CN" sz="16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1"/>
          <c:tx>
            <c:strRef>
              <c:f>Sheet1!$C$2</c:f>
              <c:strCache>
                <c:ptCount val="1"/>
                <c:pt idx="0">
                  <c:v>实际</c:v>
                </c:pt>
              </c:strCache>
            </c:strRef>
          </c:tx>
          <c:spPr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Sheet1!$A$3:$A$9</c:f>
              <c:strCache>
                <c:ptCount val="7"/>
                <c:pt idx="0">
                  <c:v>10月1</c:v>
                </c:pt>
                <c:pt idx="1">
                  <c:v>10月2</c:v>
                </c:pt>
                <c:pt idx="2">
                  <c:v>10月3</c:v>
                </c:pt>
                <c:pt idx="3">
                  <c:v>10月4</c:v>
                </c:pt>
                <c:pt idx="4">
                  <c:v>10月5</c:v>
                </c:pt>
                <c:pt idx="5">
                  <c:v>10月6</c:v>
                </c:pt>
                <c:pt idx="6">
                  <c:v>10月7</c:v>
                </c:pt>
              </c:strCache>
            </c:strRef>
          </c:cat>
          <c:val>
            <c:numRef>
              <c:f>Sheet1!$C$3:$C$9</c:f>
              <c:numCache>
                <c:formatCode>General</c:formatCode>
                <c:ptCount val="7"/>
                <c:pt idx="0">
                  <c:v>1200</c:v>
                </c:pt>
                <c:pt idx="1">
                  <c:v>1120</c:v>
                </c:pt>
                <c:pt idx="2">
                  <c:v>645</c:v>
                </c:pt>
                <c:pt idx="3">
                  <c:v>789</c:v>
                </c:pt>
                <c:pt idx="4">
                  <c:v>700</c:v>
                </c:pt>
                <c:pt idx="5">
                  <c:v>593</c:v>
                </c:pt>
                <c:pt idx="6">
                  <c:v>1180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40"/>
        <c:overlap val="0"/>
        <c:axId val="395046860"/>
        <c:axId val="985129047"/>
      </c:barChart>
      <c:barChart>
        <c:barDir val="bar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目标</c:v>
                </c:pt>
              </c:strCache>
            </c:strRef>
          </c:tx>
          <c:spPr>
            <a:solidFill>
              <a:srgbClr val="DF2749">
                <a:alpha val="29000"/>
              </a:srgbClr>
            </a:solidFill>
            <a:ln w="9525" cap="rnd">
              <a:solidFill>
                <a:schemeClr val="bg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rgbClr val="DF2749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Sheet1!$A$3:$A$9</c:f>
              <c:strCache>
                <c:ptCount val="7"/>
                <c:pt idx="0">
                  <c:v>10月1</c:v>
                </c:pt>
                <c:pt idx="1">
                  <c:v>10月2</c:v>
                </c:pt>
                <c:pt idx="2">
                  <c:v>10月3</c:v>
                </c:pt>
                <c:pt idx="3">
                  <c:v>10月4</c:v>
                </c:pt>
                <c:pt idx="4">
                  <c:v>10月5</c:v>
                </c:pt>
                <c:pt idx="5">
                  <c:v>10月6</c:v>
                </c:pt>
                <c:pt idx="6">
                  <c:v>10月7</c:v>
                </c:pt>
              </c:strCache>
            </c:strRef>
          </c:cat>
          <c:val>
            <c:numRef>
              <c:f>Sheet1!$B$3:$B$9</c:f>
              <c:numCache>
                <c:formatCode>General</c:formatCode>
                <c:ptCount val="7"/>
                <c:pt idx="0">
                  <c:v>800</c:v>
                </c:pt>
                <c:pt idx="1">
                  <c:v>1000</c:v>
                </c:pt>
                <c:pt idx="2">
                  <c:v>780</c:v>
                </c:pt>
                <c:pt idx="3">
                  <c:v>800</c:v>
                </c:pt>
                <c:pt idx="4">
                  <c:v>620</c:v>
                </c:pt>
                <c:pt idx="5">
                  <c:v>580</c:v>
                </c:pt>
                <c:pt idx="6">
                  <c:v>970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8"/>
        <c:overlap val="0"/>
        <c:axId val="895776814"/>
        <c:axId val="373571317"/>
      </c:barChart>
      <c:catAx>
        <c:axId val="3950468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5129047"/>
        <c:crosses val="autoZero"/>
        <c:auto val="1"/>
        <c:lblAlgn val="ctr"/>
        <c:lblOffset val="100"/>
        <c:noMultiLvlLbl val="0"/>
      </c:catAx>
      <c:valAx>
        <c:axId val="9851290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395046860"/>
        <c:crosses val="autoZero"/>
        <c:crossBetween val="between"/>
      </c:valAx>
      <c:valAx>
        <c:axId val="373571317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95776814"/>
        <c:crosses val="max"/>
        <c:crossBetween val="between"/>
      </c:valAx>
      <c:catAx>
        <c:axId val="895776814"/>
        <c:scaling>
          <c:orientation val="minMax"/>
        </c:scaling>
        <c:delete val="1"/>
        <c:axPos val="l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37357131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zero"/>
    <c:showDLblsOverMax val="0"/>
  </c:chart>
  <c:spPr>
    <a:solidFill>
      <a:srgbClr val="DF2749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黄金周每天完成比例一览</a:t>
            </a:r>
            <a:endParaRPr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Sheet1!$D$2</c:f>
              <c:strCache>
                <c:ptCount val="1"/>
                <c:pt idx="0">
                  <c:v>完成比例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83000">
                  <a:srgbClr val="DF2749"/>
                </a:gs>
                <a:gs pos="100000">
                  <a:srgbClr val="FF5050"/>
                </a:gs>
              </a:gsLst>
              <a:lin ang="5400000" scaled="0"/>
            </a:gradFill>
            <a:ln>
              <a:noFill/>
            </a:ln>
            <a:effectLst/>
          </c:spPr>
          <c:dLbls>
            <c:delete val="1"/>
          </c:dLbls>
          <c:cat>
            <c:strRef>
              <c:f>Sheet1!$A$3:$A$9</c:f>
              <c:strCache>
                <c:ptCount val="7"/>
                <c:pt idx="0">
                  <c:v>10月1</c:v>
                </c:pt>
                <c:pt idx="1">
                  <c:v>10月2</c:v>
                </c:pt>
                <c:pt idx="2">
                  <c:v>10月3</c:v>
                </c:pt>
                <c:pt idx="3">
                  <c:v>10月4</c:v>
                </c:pt>
                <c:pt idx="4">
                  <c:v>10月5</c:v>
                </c:pt>
                <c:pt idx="5">
                  <c:v>10月6</c:v>
                </c:pt>
                <c:pt idx="6">
                  <c:v>10月7</c:v>
                </c:pt>
              </c:strCache>
            </c:strRef>
          </c:cat>
          <c:val>
            <c:numRef>
              <c:f>Sheet1!$D$3:$D$9</c:f>
              <c:numCache>
                <c:formatCode>0%</c:formatCode>
                <c:ptCount val="7"/>
                <c:pt idx="0">
                  <c:v>1.5</c:v>
                </c:pt>
                <c:pt idx="1">
                  <c:v>1.12</c:v>
                </c:pt>
                <c:pt idx="2">
                  <c:v>0.826923076923077</c:v>
                </c:pt>
                <c:pt idx="3">
                  <c:v>0.98625</c:v>
                </c:pt>
                <c:pt idx="4">
                  <c:v>1.12903225806452</c:v>
                </c:pt>
                <c:pt idx="5">
                  <c:v>1.02241379310345</c:v>
                </c:pt>
                <c:pt idx="6">
                  <c:v>1.21649484536082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75625"/>
        <c:axId val="988220771"/>
      </c:areaChart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完成比例</c:v>
                </c:pt>
              </c:strCache>
            </c:strRef>
          </c:tx>
          <c:spPr>
            <a:ln w="76200" cap="rnd">
              <a:solidFill>
                <a:schemeClr val="bg1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1"/>
            <c:spPr>
              <a:solidFill>
                <a:srgbClr val="DF2749"/>
              </a:solidFill>
              <a:ln w="25400">
                <a:solidFill>
                  <a:schemeClr val="bg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Sheet1!$A$3:$A$9</c:f>
              <c:strCache>
                <c:ptCount val="7"/>
                <c:pt idx="0">
                  <c:v>10月1</c:v>
                </c:pt>
                <c:pt idx="1">
                  <c:v>10月2</c:v>
                </c:pt>
                <c:pt idx="2">
                  <c:v>10月3</c:v>
                </c:pt>
                <c:pt idx="3">
                  <c:v>10月4</c:v>
                </c:pt>
                <c:pt idx="4">
                  <c:v>10月5</c:v>
                </c:pt>
                <c:pt idx="5">
                  <c:v>10月6</c:v>
                </c:pt>
                <c:pt idx="6">
                  <c:v>10月7</c:v>
                </c:pt>
              </c:strCache>
            </c:strRef>
          </c:cat>
          <c:val>
            <c:numRef>
              <c:f>Sheet1!$D$3:$D$9</c:f>
              <c:numCache>
                <c:formatCode>0%</c:formatCode>
                <c:ptCount val="7"/>
                <c:pt idx="0">
                  <c:v>1.5</c:v>
                </c:pt>
                <c:pt idx="1">
                  <c:v>1.12</c:v>
                </c:pt>
                <c:pt idx="2">
                  <c:v>0.826923076923077</c:v>
                </c:pt>
                <c:pt idx="3">
                  <c:v>0.98625</c:v>
                </c:pt>
                <c:pt idx="4">
                  <c:v>1.12903225806452</c:v>
                </c:pt>
                <c:pt idx="5">
                  <c:v>1.02241379310345</c:v>
                </c:pt>
                <c:pt idx="6">
                  <c:v>1.21649484536082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675625"/>
        <c:axId val="988220771"/>
      </c:lineChart>
      <c:catAx>
        <c:axId val="13867562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rgbClr val="DF7F9A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8220771"/>
        <c:crosses val="autoZero"/>
        <c:auto val="1"/>
        <c:lblAlgn val="ctr"/>
        <c:lblOffset val="100"/>
        <c:noMultiLvlLbl val="0"/>
      </c:catAx>
      <c:valAx>
        <c:axId val="98822077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DF7F9A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3867562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F2749"/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10160</xdr:colOff>
      <xdr:row>0</xdr:row>
      <xdr:rowOff>9525</xdr:rowOff>
    </xdr:from>
    <xdr:to>
      <xdr:col>13</xdr:col>
      <xdr:colOff>200025</xdr:colOff>
      <xdr:row>20</xdr:row>
      <xdr:rowOff>99695</xdr:rowOff>
    </xdr:to>
    <xdr:graphicFrame>
      <xdr:nvGraphicFramePr>
        <xdr:cNvPr id="2" name="图表 1"/>
        <xdr:cNvGraphicFramePr/>
      </xdr:nvGraphicFramePr>
      <xdr:xfrm>
        <a:off x="4944110" y="9525"/>
        <a:ext cx="6362065" cy="63512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10</xdr:row>
      <xdr:rowOff>15240</xdr:rowOff>
    </xdr:from>
    <xdr:to>
      <xdr:col>3</xdr:col>
      <xdr:colOff>1390650</xdr:colOff>
      <xdr:row>20</xdr:row>
      <xdr:rowOff>90805</xdr:rowOff>
    </xdr:to>
    <xdr:graphicFrame>
      <xdr:nvGraphicFramePr>
        <xdr:cNvPr id="3" name="图表 2"/>
        <xdr:cNvGraphicFramePr/>
      </xdr:nvGraphicFramePr>
      <xdr:xfrm>
        <a:off x="9525" y="2771140"/>
        <a:ext cx="4914900" cy="35807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"/>
  <sheetViews>
    <sheetView showGridLines="0" tabSelected="1" zoomScale="89" zoomScaleNormal="89" workbookViewId="0">
      <selection activeCell="A1" sqref="A1:D1"/>
    </sheetView>
  </sheetViews>
  <sheetFormatPr defaultColWidth="9" defaultRowHeight="13.5"/>
  <cols>
    <col min="1" max="1" width="9.625" customWidth="1"/>
    <col min="2" max="4" width="18.375" customWidth="1"/>
  </cols>
  <sheetData>
    <row r="1" ht="31" customHeight="1" spans="1:10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ht="26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 t="s">
        <v>5</v>
      </c>
      <c r="B3" s="5">
        <v>800</v>
      </c>
      <c r="C3" s="6">
        <v>1200</v>
      </c>
      <c r="D3" s="7">
        <f t="shared" ref="D3:D10" si="0">C3/B3</f>
        <v>1.5</v>
      </c>
    </row>
    <row r="4" ht="20" customHeight="1" spans="1:4">
      <c r="A4" s="8" t="s">
        <v>6</v>
      </c>
      <c r="B4" s="9">
        <v>1000</v>
      </c>
      <c r="C4" s="10">
        <v>1120</v>
      </c>
      <c r="D4" s="11">
        <f t="shared" si="0"/>
        <v>1.12</v>
      </c>
    </row>
    <row r="5" ht="20" customHeight="1" spans="1:4">
      <c r="A5" s="4" t="s">
        <v>7</v>
      </c>
      <c r="B5" s="5">
        <v>780</v>
      </c>
      <c r="C5" s="6">
        <v>645</v>
      </c>
      <c r="D5" s="7">
        <f t="shared" si="0"/>
        <v>0.826923076923077</v>
      </c>
    </row>
    <row r="6" ht="20" customHeight="1" spans="1:4">
      <c r="A6" s="8" t="s">
        <v>8</v>
      </c>
      <c r="B6" s="9">
        <v>800</v>
      </c>
      <c r="C6" s="10">
        <v>789</v>
      </c>
      <c r="D6" s="11">
        <f t="shared" si="0"/>
        <v>0.98625</v>
      </c>
    </row>
    <row r="7" ht="20" customHeight="1" spans="1:4">
      <c r="A7" s="4" t="s">
        <v>9</v>
      </c>
      <c r="B7" s="5">
        <v>620</v>
      </c>
      <c r="C7" s="6">
        <v>700</v>
      </c>
      <c r="D7" s="7">
        <f t="shared" si="0"/>
        <v>1.12903225806452</v>
      </c>
    </row>
    <row r="8" ht="20" customHeight="1" spans="1:4">
      <c r="A8" s="8" t="s">
        <v>10</v>
      </c>
      <c r="B8" s="9">
        <v>580</v>
      </c>
      <c r="C8" s="10">
        <v>593</v>
      </c>
      <c r="D8" s="11">
        <f t="shared" si="0"/>
        <v>1.02241379310345</v>
      </c>
    </row>
    <row r="9" ht="20" customHeight="1" spans="1:4">
      <c r="A9" s="4" t="s">
        <v>11</v>
      </c>
      <c r="B9" s="5">
        <v>970</v>
      </c>
      <c r="C9" s="6">
        <v>1180</v>
      </c>
      <c r="D9" s="7">
        <f t="shared" si="0"/>
        <v>1.21649484536082</v>
      </c>
    </row>
    <row r="10" ht="20" customHeight="1" spans="1:4">
      <c r="A10" s="8" t="s">
        <v>12</v>
      </c>
      <c r="B10" s="9">
        <f>SUM(B3:B9)</f>
        <v>5550</v>
      </c>
      <c r="C10" s="10">
        <f>SUM(C3:C9)</f>
        <v>6227</v>
      </c>
      <c r="D10" s="11">
        <f t="shared" si="0"/>
        <v>1.12198198198198</v>
      </c>
    </row>
    <row r="11" ht="48.75" spans="1:5">
      <c r="A11" s="12"/>
      <c r="B11" s="12"/>
      <c r="C11" s="13"/>
      <c r="D11" s="13"/>
      <c r="E11" s="13"/>
    </row>
    <row r="12" ht="48.75" spans="1:5">
      <c r="A12" s="12"/>
      <c r="B12" s="12"/>
      <c r="C12" s="13"/>
      <c r="D12" s="13"/>
      <c r="E12" s="13"/>
    </row>
    <row r="13" ht="48.75" spans="1:5">
      <c r="A13" s="12"/>
      <c r="B13" s="12"/>
      <c r="C13" s="13"/>
      <c r="D13" s="13"/>
      <c r="E13" s="13"/>
    </row>
    <row r="14" ht="48.75" spans="1:5">
      <c r="A14" s="12"/>
      <c r="B14" s="12"/>
      <c r="C14" s="13"/>
      <c r="D14" s="13"/>
      <c r="E14" s="13"/>
    </row>
    <row r="15" spans="1:5">
      <c r="A15" s="13"/>
      <c r="B15" s="13"/>
      <c r="C15" s="13"/>
      <c r="D15" s="13"/>
      <c r="E15" s="13"/>
    </row>
    <row r="16" spans="1:5">
      <c r="A16" s="13"/>
      <c r="B16" s="13"/>
      <c r="C16" s="13"/>
      <c r="D16" s="13"/>
      <c r="E16" s="13"/>
    </row>
    <row r="17" spans="1:5">
      <c r="A17" s="13"/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</sheetData>
  <mergeCells count="1">
    <mergeCell ref="A1:D1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2016-05-23T15:09:00Z</dcterms:created>
  <dcterms:modified xsi:type="dcterms:W3CDTF">2017-05-18T11:48:47Z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