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15" windowWidth="14715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28" i="1" s="1"/>
  <c r="C18" i="1"/>
  <c r="C19" i="1"/>
  <c r="C20" i="1"/>
  <c r="C21" i="1"/>
  <c r="C22" i="1"/>
  <c r="C23" i="1"/>
  <c r="C24" i="1"/>
  <c r="C25" i="1"/>
  <c r="C26" i="1"/>
  <c r="C27" i="1"/>
  <c r="I26" i="1"/>
  <c r="D17" i="1" l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D27" i="1"/>
  <c r="E27" i="1"/>
  <c r="F27" i="1"/>
  <c r="G27" i="1"/>
  <c r="H27" i="1"/>
  <c r="I27" i="1"/>
  <c r="D28" i="1"/>
  <c r="E28" i="1"/>
  <c r="F28" i="1"/>
  <c r="G28" i="1"/>
  <c r="H28" i="1"/>
  <c r="I28" i="1"/>
</calcChain>
</file>

<file path=xl/sharedStrings.xml><?xml version="1.0" encoding="utf-8"?>
<sst xmlns="http://schemas.openxmlformats.org/spreadsheetml/2006/main" count="18" uniqueCount="15">
  <si>
    <t>月份</t>
    <phoneticPr fontId="2" type="noConversion"/>
  </si>
  <si>
    <t>月份</t>
    <phoneticPr fontId="2" type="noConversion"/>
  </si>
  <si>
    <t>档案夹</t>
    <phoneticPr fontId="2" type="noConversion"/>
  </si>
  <si>
    <t>U盘</t>
    <phoneticPr fontId="2" type="noConversion"/>
  </si>
  <si>
    <t>色带</t>
    <phoneticPr fontId="2" type="noConversion"/>
  </si>
  <si>
    <r>
      <t>2012年的办公用品采购费用</t>
    </r>
    <r>
      <rPr>
        <b/>
        <sz val="9"/>
        <color theme="1"/>
        <rFont val="华文楷体"/>
        <family val="3"/>
        <charset val="134"/>
      </rPr>
      <t>（元）</t>
    </r>
    <phoneticPr fontId="2" type="noConversion"/>
  </si>
  <si>
    <r>
      <t>2013年办公用品采购费用预算</t>
    </r>
    <r>
      <rPr>
        <b/>
        <sz val="9"/>
        <color theme="1"/>
        <rFont val="华文楷体"/>
        <family val="3"/>
        <charset val="134"/>
      </rPr>
      <t>（元）</t>
    </r>
    <phoneticPr fontId="2" type="noConversion"/>
  </si>
  <si>
    <t>传真纸</t>
    <phoneticPr fontId="2" type="noConversion"/>
  </si>
  <si>
    <t>传真纸</t>
    <phoneticPr fontId="2" type="noConversion"/>
  </si>
  <si>
    <t>中性笔</t>
    <phoneticPr fontId="2" type="noConversion"/>
  </si>
  <si>
    <t>中性笔</t>
    <phoneticPr fontId="2" type="noConversion"/>
  </si>
  <si>
    <t>铅笔</t>
    <phoneticPr fontId="2" type="noConversion"/>
  </si>
  <si>
    <t>铅笔</t>
    <phoneticPr fontId="2" type="noConversion"/>
  </si>
  <si>
    <t>圆珠笔</t>
    <phoneticPr fontId="2" type="noConversion"/>
  </si>
  <si>
    <t>圆珠笔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</si>
</sst>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5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华文楷体"/>
      <family val="3"/>
      <charset val="134"/>
    </font>
    <font>
      <b/>
      <sz val="9"/>
      <color theme="1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92D050"/>
      </left>
      <right style="hair">
        <color rgb="FF92D050"/>
      </right>
      <top style="medium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medium">
        <color rgb="FF92D050"/>
      </top>
      <bottom style="hair">
        <color rgb="FF92D050"/>
      </bottom>
      <diagonal/>
    </border>
    <border>
      <left style="hair">
        <color rgb="FF92D050"/>
      </left>
      <right style="medium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medium">
        <color rgb="FF92D050"/>
      </right>
      <top style="hair">
        <color rgb="FF92D050"/>
      </top>
      <bottom style="hair">
        <color rgb="FF92D050"/>
      </bottom>
      <diagonal/>
    </border>
    <border>
      <left style="medium">
        <color rgb="FF92D050"/>
      </left>
      <right style="hair">
        <color rgb="FF92D050"/>
      </right>
      <top style="hair">
        <color rgb="FF92D050"/>
      </top>
      <bottom style="medium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medium">
        <color rgb="FF92D050"/>
      </bottom>
      <diagonal/>
    </border>
    <border>
      <left style="hair">
        <color rgb="FF92D050"/>
      </left>
      <right style="medium">
        <color rgb="FF92D050"/>
      </right>
      <top style="hair">
        <color rgb="FF92D050"/>
      </top>
      <bottom style="medium">
        <color rgb="FF92D05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28"/>
  <sheetViews>
    <sheetView showGridLines="0" tabSelected="1" workbookViewId="0">
      <selection activeCell="M32" sqref="M32"/>
    </sheetView>
  </sheetViews>
  <sheetFormatPr defaultRowHeight="13.5" x14ac:dyDescent="0.15"/>
  <cols>
    <col min="2" max="2" width="11.375" bestFit="1" customWidth="1"/>
  </cols>
  <sheetData>
    <row r="1" spans="2:15" ht="21" thickBot="1" x14ac:dyDescent="0.2">
      <c r="B1" s="1" t="s">
        <v>5</v>
      </c>
      <c r="C1" s="1"/>
      <c r="D1" s="1"/>
      <c r="E1" s="1"/>
      <c r="F1" s="1"/>
      <c r="G1" s="1"/>
      <c r="H1" s="1"/>
      <c r="I1" s="1"/>
    </row>
    <row r="2" spans="2:15" x14ac:dyDescent="0.15">
      <c r="B2" s="2" t="s">
        <v>1</v>
      </c>
      <c r="C2" s="3" t="s">
        <v>9</v>
      </c>
      <c r="D2" s="3" t="s">
        <v>11</v>
      </c>
      <c r="E2" s="3" t="s">
        <v>2</v>
      </c>
      <c r="F2" s="3" t="s">
        <v>3</v>
      </c>
      <c r="G2" s="3" t="s">
        <v>13</v>
      </c>
      <c r="H2" s="3" t="s">
        <v>7</v>
      </c>
      <c r="I2" s="4" t="s">
        <v>4</v>
      </c>
    </row>
    <row r="3" spans="2:15" x14ac:dyDescent="0.15">
      <c r="B3" s="5">
        <v>40909</v>
      </c>
      <c r="C3" s="6">
        <v>180</v>
      </c>
      <c r="D3" s="11">
        <v>62</v>
      </c>
      <c r="E3" s="11">
        <v>112</v>
      </c>
      <c r="F3" s="11">
        <v>364</v>
      </c>
      <c r="G3" s="11">
        <v>712</v>
      </c>
      <c r="H3" s="11">
        <v>212</v>
      </c>
      <c r="I3" s="12">
        <v>212</v>
      </c>
    </row>
    <row r="4" spans="2:15" x14ac:dyDescent="0.15">
      <c r="B4" s="5">
        <v>40940</v>
      </c>
      <c r="C4" s="6">
        <v>140</v>
      </c>
      <c r="D4" s="11">
        <v>72</v>
      </c>
      <c r="E4" s="11">
        <v>162</v>
      </c>
      <c r="F4" s="11">
        <v>132</v>
      </c>
      <c r="G4" s="11">
        <v>832</v>
      </c>
      <c r="H4" s="11">
        <v>262</v>
      </c>
      <c r="I4" s="12">
        <v>282</v>
      </c>
    </row>
    <row r="5" spans="2:15" x14ac:dyDescent="0.15">
      <c r="B5" s="5">
        <v>40969</v>
      </c>
      <c r="C5" s="6">
        <v>180</v>
      </c>
      <c r="D5" s="11">
        <v>102</v>
      </c>
      <c r="E5" s="11">
        <v>142</v>
      </c>
      <c r="F5" s="11">
        <v>226</v>
      </c>
      <c r="G5" s="11">
        <v>662</v>
      </c>
      <c r="H5" s="11">
        <v>292</v>
      </c>
      <c r="I5" s="12">
        <v>412</v>
      </c>
    </row>
    <row r="6" spans="2:15" x14ac:dyDescent="0.15">
      <c r="B6" s="5">
        <v>41000</v>
      </c>
      <c r="C6" s="6">
        <v>250</v>
      </c>
      <c r="D6" s="11">
        <v>92</v>
      </c>
      <c r="E6" s="11">
        <v>182</v>
      </c>
      <c r="F6" s="11">
        <v>127</v>
      </c>
      <c r="G6" s="11">
        <v>692</v>
      </c>
      <c r="H6" s="11">
        <v>222</v>
      </c>
      <c r="I6" s="12">
        <v>362</v>
      </c>
    </row>
    <row r="7" spans="2:15" x14ac:dyDescent="0.15">
      <c r="B7" s="5">
        <v>41030</v>
      </c>
      <c r="C7" s="6">
        <v>200</v>
      </c>
      <c r="D7" s="11">
        <v>52</v>
      </c>
      <c r="E7" s="11">
        <v>162</v>
      </c>
      <c r="F7" s="11">
        <v>192</v>
      </c>
      <c r="G7" s="11">
        <v>412</v>
      </c>
      <c r="H7" s="11">
        <v>462</v>
      </c>
      <c r="I7" s="12">
        <v>402</v>
      </c>
    </row>
    <row r="8" spans="2:15" x14ac:dyDescent="0.15">
      <c r="B8" s="5">
        <v>41061</v>
      </c>
      <c r="C8" s="6">
        <v>40</v>
      </c>
      <c r="D8" s="11">
        <v>42</v>
      </c>
      <c r="E8" s="11">
        <v>232</v>
      </c>
      <c r="F8" s="11">
        <v>242</v>
      </c>
      <c r="G8" s="11">
        <v>292</v>
      </c>
      <c r="H8" s="11">
        <v>362</v>
      </c>
      <c r="I8" s="12">
        <v>372</v>
      </c>
    </row>
    <row r="9" spans="2:15" x14ac:dyDescent="0.15">
      <c r="B9" s="5">
        <v>41091</v>
      </c>
      <c r="C9" s="6">
        <v>80</v>
      </c>
      <c r="D9" s="6">
        <v>20</v>
      </c>
      <c r="E9" s="6">
        <v>170</v>
      </c>
      <c r="F9" s="6">
        <v>240</v>
      </c>
      <c r="G9" s="6">
        <v>300</v>
      </c>
      <c r="H9" s="6">
        <v>380</v>
      </c>
      <c r="I9" s="7">
        <v>257</v>
      </c>
      <c r="N9">
        <v>12</v>
      </c>
    </row>
    <row r="10" spans="2:15" x14ac:dyDescent="0.15">
      <c r="B10" s="5">
        <v>41122</v>
      </c>
      <c r="C10" s="6">
        <v>115</v>
      </c>
      <c r="D10" s="11">
        <v>28</v>
      </c>
      <c r="E10" s="11">
        <v>130</v>
      </c>
      <c r="F10" s="11">
        <v>206</v>
      </c>
      <c r="G10" s="11">
        <v>190</v>
      </c>
      <c r="H10" s="11">
        <v>278</v>
      </c>
      <c r="I10" s="7">
        <v>280</v>
      </c>
    </row>
    <row r="11" spans="2:15" x14ac:dyDescent="0.15">
      <c r="B11" s="5">
        <v>41153</v>
      </c>
      <c r="C11" s="6">
        <v>230</v>
      </c>
      <c r="D11" s="11">
        <v>26</v>
      </c>
      <c r="E11" s="11">
        <v>230</v>
      </c>
      <c r="F11" s="11">
        <v>240</v>
      </c>
      <c r="G11" s="11">
        <v>370</v>
      </c>
      <c r="H11" s="11">
        <v>390</v>
      </c>
      <c r="I11" s="7">
        <v>441</v>
      </c>
    </row>
    <row r="12" spans="2:15" x14ac:dyDescent="0.15">
      <c r="B12" s="5">
        <v>41183</v>
      </c>
      <c r="C12" s="6">
        <v>265</v>
      </c>
      <c r="D12" s="11">
        <v>30</v>
      </c>
      <c r="E12" s="11">
        <v>190</v>
      </c>
      <c r="F12" s="11">
        <v>360</v>
      </c>
      <c r="G12" s="11">
        <v>190</v>
      </c>
      <c r="H12" s="11">
        <v>418</v>
      </c>
      <c r="I12" s="7">
        <v>157</v>
      </c>
    </row>
    <row r="13" spans="2:15" x14ac:dyDescent="0.15">
      <c r="B13" s="5">
        <v>41214</v>
      </c>
      <c r="C13" s="6">
        <v>310</v>
      </c>
      <c r="D13" s="11">
        <v>35</v>
      </c>
      <c r="E13" s="11">
        <v>140</v>
      </c>
      <c r="F13" s="11">
        <v>400</v>
      </c>
      <c r="G13" s="11">
        <v>310</v>
      </c>
      <c r="H13" s="11">
        <v>260</v>
      </c>
      <c r="I13" s="7">
        <v>235</v>
      </c>
    </row>
    <row r="14" spans="2:15" ht="14.25" thickBot="1" x14ac:dyDescent="0.2">
      <c r="B14" s="8">
        <v>41244</v>
      </c>
      <c r="C14" s="9">
        <v>110</v>
      </c>
      <c r="D14" s="9">
        <v>30</v>
      </c>
      <c r="E14" s="9">
        <v>210</v>
      </c>
      <c r="F14" s="9">
        <v>450</v>
      </c>
      <c r="G14" s="9">
        <v>300</v>
      </c>
      <c r="H14" s="9">
        <v>400</v>
      </c>
      <c r="I14" s="10">
        <v>500</v>
      </c>
    </row>
    <row r="15" spans="2:15" ht="21" thickBot="1" x14ac:dyDescent="0.2">
      <c r="B15" s="1" t="s">
        <v>6</v>
      </c>
      <c r="C15" s="1"/>
      <c r="D15" s="1"/>
      <c r="E15" s="1"/>
      <c r="F15" s="1"/>
      <c r="G15" s="1"/>
      <c r="H15" s="1"/>
      <c r="I15" s="1"/>
      <c r="O15">
        <v>10</v>
      </c>
    </row>
    <row r="16" spans="2:15" x14ac:dyDescent="0.15">
      <c r="B16" s="2" t="s">
        <v>0</v>
      </c>
      <c r="C16" s="3" t="s">
        <v>10</v>
      </c>
      <c r="D16" s="3" t="s">
        <v>12</v>
      </c>
      <c r="E16" s="3" t="s">
        <v>2</v>
      </c>
      <c r="F16" s="3" t="s">
        <v>3</v>
      </c>
      <c r="G16" s="3" t="s">
        <v>14</v>
      </c>
      <c r="H16" s="3" t="s">
        <v>8</v>
      </c>
      <c r="I16" s="4" t="s">
        <v>4</v>
      </c>
    </row>
    <row r="17" spans="2:9" x14ac:dyDescent="0.15">
      <c r="B17" s="5">
        <v>41305</v>
      </c>
      <c r="C17" s="6">
        <f>AVERAGE(C3:C4)</f>
        <v>160</v>
      </c>
      <c r="D17" s="6">
        <f>AVERAGE(D3:D4)</f>
        <v>67</v>
      </c>
      <c r="E17" s="6">
        <f>AVERAGE(E3:E4)</f>
        <v>137</v>
      </c>
      <c r="F17" s="6">
        <f>AVERAGE(F3:F4)</f>
        <v>248</v>
      </c>
      <c r="G17" s="6">
        <f>AVERAGE(G3:G4)</f>
        <v>772</v>
      </c>
      <c r="H17" s="6">
        <f>AVERAGE(H3:H4)</f>
        <v>237</v>
      </c>
      <c r="I17" s="7">
        <f>AVERAGE(I3:I4)</f>
        <v>247</v>
      </c>
    </row>
    <row r="18" spans="2:9" x14ac:dyDescent="0.15">
      <c r="B18" s="5">
        <v>41306</v>
      </c>
      <c r="C18" s="6">
        <f>AVERAGE(C4:C5)</f>
        <v>160</v>
      </c>
      <c r="D18" s="6">
        <f>AVERAGE(D4:D5)</f>
        <v>87</v>
      </c>
      <c r="E18" s="6">
        <f>AVERAGE(E4:E5)</f>
        <v>152</v>
      </c>
      <c r="F18" s="6">
        <f>AVERAGE(F4:F5)</f>
        <v>179</v>
      </c>
      <c r="G18" s="6">
        <f>AVERAGE(G4:G5)</f>
        <v>747</v>
      </c>
      <c r="H18" s="6">
        <f>AVERAGE(H4:H5)</f>
        <v>277</v>
      </c>
      <c r="I18" s="7">
        <f>AVERAGE(I4:I5)</f>
        <v>347</v>
      </c>
    </row>
    <row r="19" spans="2:9" x14ac:dyDescent="0.15">
      <c r="B19" s="5">
        <v>41334</v>
      </c>
      <c r="C19" s="6">
        <f>AVERAGE(C5:C6)</f>
        <v>215</v>
      </c>
      <c r="D19" s="6">
        <f>AVERAGE(D5:D6)</f>
        <v>97</v>
      </c>
      <c r="E19" s="6">
        <f>AVERAGE(E5:E6)</f>
        <v>162</v>
      </c>
      <c r="F19" s="6">
        <f>AVERAGE(F5:F6)</f>
        <v>176.5</v>
      </c>
      <c r="G19" s="6">
        <f>AVERAGE(G5:G6)</f>
        <v>677</v>
      </c>
      <c r="H19" s="6">
        <f>AVERAGE(H5:H6)</f>
        <v>257</v>
      </c>
      <c r="I19" s="7">
        <f>AVERAGE(I5:I6)</f>
        <v>387</v>
      </c>
    </row>
    <row r="20" spans="2:9" x14ac:dyDescent="0.15">
      <c r="B20" s="5">
        <v>41365</v>
      </c>
      <c r="C20" s="6">
        <f>AVERAGE(C6:C7)</f>
        <v>225</v>
      </c>
      <c r="D20" s="6">
        <f>AVERAGE(D6:D7)</f>
        <v>72</v>
      </c>
      <c r="E20" s="6">
        <f>AVERAGE(E6:E7)</f>
        <v>172</v>
      </c>
      <c r="F20" s="6">
        <f>AVERAGE(F6:F7)</f>
        <v>159.5</v>
      </c>
      <c r="G20" s="6">
        <f>AVERAGE(G6:G7)</f>
        <v>552</v>
      </c>
      <c r="H20" s="6">
        <f>AVERAGE(H6:H7)</f>
        <v>342</v>
      </c>
      <c r="I20" s="7">
        <f>AVERAGE(I6:I7)</f>
        <v>382</v>
      </c>
    </row>
    <row r="21" spans="2:9" x14ac:dyDescent="0.15">
      <c r="B21" s="5">
        <v>41395</v>
      </c>
      <c r="C21" s="6">
        <f>AVERAGE(C7:C8)</f>
        <v>120</v>
      </c>
      <c r="D21" s="6">
        <f>AVERAGE(D7:D8)</f>
        <v>47</v>
      </c>
      <c r="E21" s="6">
        <f>AVERAGE(E7:E8)</f>
        <v>197</v>
      </c>
      <c r="F21" s="6">
        <f>AVERAGE(F7:F8)</f>
        <v>217</v>
      </c>
      <c r="G21" s="6">
        <f>AVERAGE(G7:G8)</f>
        <v>352</v>
      </c>
      <c r="H21" s="6">
        <f>AVERAGE(H7:H8)</f>
        <v>412</v>
      </c>
      <c r="I21" s="7">
        <f>AVERAGE(I7:I8)</f>
        <v>387</v>
      </c>
    </row>
    <row r="22" spans="2:9" x14ac:dyDescent="0.15">
      <c r="B22" s="5">
        <v>41426</v>
      </c>
      <c r="C22" s="6">
        <f>AVERAGE(C8:C9)</f>
        <v>60</v>
      </c>
      <c r="D22" s="6">
        <f>AVERAGE(D8:D9)</f>
        <v>31</v>
      </c>
      <c r="E22" s="6">
        <f>AVERAGE(E8:E9)</f>
        <v>201</v>
      </c>
      <c r="F22" s="6">
        <f>AVERAGE(F8:F9)</f>
        <v>241</v>
      </c>
      <c r="G22" s="6">
        <f>AVERAGE(G8:G9)</f>
        <v>296</v>
      </c>
      <c r="H22" s="6">
        <f>AVERAGE(H8:H9)</f>
        <v>371</v>
      </c>
      <c r="I22" s="7">
        <f>AVERAGE(I8:I9)</f>
        <v>314.5</v>
      </c>
    </row>
    <row r="23" spans="2:9" x14ac:dyDescent="0.15">
      <c r="B23" s="5">
        <v>41456</v>
      </c>
      <c r="C23" s="6">
        <f>AVERAGE(C9:C10)</f>
        <v>97.5</v>
      </c>
      <c r="D23" s="6">
        <f>AVERAGE(D9:D10)</f>
        <v>24</v>
      </c>
      <c r="E23" s="6">
        <f>AVERAGE(E9:E10)</f>
        <v>150</v>
      </c>
      <c r="F23" s="6">
        <f>AVERAGE(F9:F10)</f>
        <v>223</v>
      </c>
      <c r="G23" s="6">
        <f>AVERAGE(G9:G10)</f>
        <v>245</v>
      </c>
      <c r="H23" s="6">
        <f>AVERAGE(H9:H10)</f>
        <v>329</v>
      </c>
      <c r="I23" s="7">
        <f>AVERAGE(I9:I10)</f>
        <v>268.5</v>
      </c>
    </row>
    <row r="24" spans="2:9" x14ac:dyDescent="0.15">
      <c r="B24" s="5">
        <v>41487</v>
      </c>
      <c r="C24" s="6">
        <f>AVERAGE(C10:C11)</f>
        <v>172.5</v>
      </c>
      <c r="D24" s="6">
        <f>AVERAGE(D10:D11)</f>
        <v>27</v>
      </c>
      <c r="E24" s="6">
        <f>AVERAGE(E10:E11)</f>
        <v>180</v>
      </c>
      <c r="F24" s="6">
        <f>AVERAGE(F10:F11)</f>
        <v>223</v>
      </c>
      <c r="G24" s="6">
        <f>AVERAGE(G10:G11)</f>
        <v>280</v>
      </c>
      <c r="H24" s="6">
        <f>AVERAGE(H10:H11)</f>
        <v>334</v>
      </c>
      <c r="I24" s="7">
        <f>AVERAGE(I10:I11)</f>
        <v>360.5</v>
      </c>
    </row>
    <row r="25" spans="2:9" x14ac:dyDescent="0.15">
      <c r="B25" s="5">
        <v>41518</v>
      </c>
      <c r="C25" s="6">
        <f>AVERAGE(C11:C12)</f>
        <v>247.5</v>
      </c>
      <c r="D25" s="6">
        <f>AVERAGE(D11:D12)</f>
        <v>28</v>
      </c>
      <c r="E25" s="6">
        <f>AVERAGE(E11:E12)</f>
        <v>210</v>
      </c>
      <c r="F25" s="6">
        <f>AVERAGE(F11:F12)</f>
        <v>300</v>
      </c>
      <c r="G25" s="6">
        <f>AVERAGE(G11:G12)</f>
        <v>280</v>
      </c>
      <c r="H25" s="6">
        <f>AVERAGE(H11:H12)</f>
        <v>404</v>
      </c>
      <c r="I25" s="7">
        <f>AVERAGE(I11:I12)</f>
        <v>299</v>
      </c>
    </row>
    <row r="26" spans="2:9" x14ac:dyDescent="0.15">
      <c r="B26" s="5">
        <v>41548</v>
      </c>
      <c r="C26" s="6">
        <f>AVERAGE(C12:C13)</f>
        <v>287.5</v>
      </c>
      <c r="D26" s="6">
        <f>AVERAGE(D12:D13)</f>
        <v>32.5</v>
      </c>
      <c r="E26" s="6">
        <f>AVERAGE(E12:E13)</f>
        <v>165</v>
      </c>
      <c r="F26" s="6">
        <f>AVERAGE(F12:F13)</f>
        <v>380</v>
      </c>
      <c r="G26" s="6">
        <f>AVERAGE(G12:G13)</f>
        <v>250</v>
      </c>
      <c r="H26" s="6">
        <f>AVERAGE(H12:H13)</f>
        <v>339</v>
      </c>
      <c r="I26" s="7">
        <f>AVERAGE(I12:I13)</f>
        <v>196</v>
      </c>
    </row>
    <row r="27" spans="2:9" x14ac:dyDescent="0.15">
      <c r="B27" s="5">
        <v>41579</v>
      </c>
      <c r="C27" s="6">
        <f>AVERAGE(C13:C14)</f>
        <v>210</v>
      </c>
      <c r="D27" s="6">
        <f>AVERAGE(D13:D14)</f>
        <v>32.5</v>
      </c>
      <c r="E27" s="6">
        <f>AVERAGE(E13:E14)</f>
        <v>175</v>
      </c>
      <c r="F27" s="6">
        <f>AVERAGE(F13:F14)</f>
        <v>425</v>
      </c>
      <c r="G27" s="6">
        <f>AVERAGE(G13:G14)</f>
        <v>305</v>
      </c>
      <c r="H27" s="6">
        <f>AVERAGE(H13:H14)</f>
        <v>330</v>
      </c>
      <c r="I27" s="7">
        <f>AVERAGE(I13:I14)</f>
        <v>367.5</v>
      </c>
    </row>
    <row r="28" spans="2:9" ht="14.25" thickBot="1" x14ac:dyDescent="0.2">
      <c r="B28" s="8">
        <v>41609</v>
      </c>
      <c r="C28" s="9">
        <f>AVERAGE(C14,C17)</f>
        <v>135</v>
      </c>
      <c r="D28" s="9">
        <f>AVERAGE(D14,D17)</f>
        <v>48.5</v>
      </c>
      <c r="E28" s="9">
        <f>AVERAGE(E14,E17)</f>
        <v>173.5</v>
      </c>
      <c r="F28" s="9">
        <f>AVERAGE(F14,F17)</f>
        <v>349</v>
      </c>
      <c r="G28" s="9">
        <f>AVERAGE(G14,G17)</f>
        <v>536</v>
      </c>
      <c r="H28" s="9">
        <f>AVERAGE(H14,H17)</f>
        <v>318.5</v>
      </c>
      <c r="I28" s="10">
        <f>AVERAGE(I14,I17)</f>
        <v>373.5</v>
      </c>
    </row>
  </sheetData>
  <mergeCells count="2">
    <mergeCell ref="B1:I1"/>
    <mergeCell ref="B15:I15"/>
  </mergeCells>
  <phoneticPr fontId="2" type="noConversion"/>
  <pageMargins left="0.7" right="0.7" top="0.75" bottom="0.75" header="0.3" footer="0.3"/>
  <ignoredErrors>
    <ignoredError sqref="C17:I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2010-11-23T06:31:26Z</dcterms:created>
  <dcterms:modified xsi:type="dcterms:W3CDTF">2012-08-18T06:51:02Z</dcterms:modified>
</cp:coreProperties>
</file>