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C21" i="1" l="1"/>
  <c r="D21" i="1"/>
  <c r="E21" i="1"/>
  <c r="C20" i="1"/>
  <c r="D20" i="1"/>
  <c r="E20" i="1"/>
  <c r="C19" i="1"/>
  <c r="D19" i="1"/>
  <c r="E19" i="1"/>
  <c r="E18" i="1"/>
  <c r="C17" i="1"/>
  <c r="C18" i="1" s="1"/>
  <c r="D17" i="1"/>
  <c r="D18" i="1" s="1"/>
  <c r="E17" i="1"/>
</calcChain>
</file>

<file path=xl/sharedStrings.xml><?xml version="1.0" encoding="utf-8"?>
<sst xmlns="http://schemas.openxmlformats.org/spreadsheetml/2006/main" count="29" uniqueCount="29">
  <si>
    <t>商品促销策略分析</t>
    <phoneticPr fontId="2" type="noConversion"/>
  </si>
  <si>
    <t>特价包装</t>
    <phoneticPr fontId="2" type="noConversion"/>
  </si>
  <si>
    <t>现金折扣</t>
    <phoneticPr fontId="2" type="noConversion"/>
  </si>
  <si>
    <t>优惠券</t>
    <phoneticPr fontId="2" type="noConversion"/>
  </si>
  <si>
    <t>赠品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</si>
  <si>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</si>
  <si>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</si>
  <si>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</si>
  <si>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</si>
  <si>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</si>
  <si>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</si>
  <si>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平均增长率</t>
    <phoneticPr fontId="2" type="noConversion"/>
  </si>
  <si>
    <t>促销策略</t>
    <phoneticPr fontId="2" type="noConversion"/>
  </si>
  <si>
    <t>最高增长率</t>
    <phoneticPr fontId="2" type="noConversion"/>
  </si>
  <si>
    <t>最低增长率</t>
    <phoneticPr fontId="2" type="noConversion"/>
  </si>
  <si>
    <t>7月</t>
  </si>
  <si>
    <t>8月</t>
  </si>
  <si>
    <t>9月</t>
  </si>
  <si>
    <t>10月</t>
  </si>
  <si>
    <t>11月</t>
  </si>
  <si>
    <t>12月</t>
  </si>
  <si>
    <t>第2个最高增长率</t>
    <phoneticPr fontId="2" type="noConversion"/>
  </si>
  <si>
    <t>第2个最低增长率</t>
    <phoneticPr fontId="2" type="noConversion"/>
  </si>
  <si>
    <t>不同促销方式的利润增长率比较</t>
    <phoneticPr fontId="2" type="noConversion"/>
  </si>
  <si>
    <t>店面</t>
    <phoneticPr fontId="2" type="noConversion"/>
  </si>
  <si>
    <t>店面A</t>
    <phoneticPr fontId="2" type="noConversion"/>
  </si>
  <si>
    <t>店面B</t>
    <phoneticPr fontId="2" type="noConversion"/>
  </si>
  <si>
    <t>店面C</t>
    <phoneticPr fontId="2" type="noConversion"/>
  </si>
  <si>
    <t>店面D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</si>
</sst>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1"/>
  <sheetViews>
    <sheetView tabSelected="1" workbookViewId="0">
      <selection activeCell="K18" sqref="K18"/>
    </sheetView>
  </sheetViews>
  <sheetFormatPr defaultRowHeight="13.5" x14ac:dyDescent="0.15"/>
  <cols>
    <col min="1" max="1" width="16.5" customWidth="1"/>
    <col min="2" max="2" width="15" customWidth="1"/>
    <col min="3" max="3" width="15.375" customWidth="1"/>
    <col min="4" max="4" width="17.125" customWidth="1"/>
    <col min="5" max="5" width="15.75" customWidth="1"/>
  </cols>
  <sheetData>
    <row r="1" spans="1:13" s="1" customFormat="1" ht="51.75" customHeight="1" x14ac:dyDescent="0.15">
      <c r="A1" s="5" t="s">
        <v>0</v>
      </c>
      <c r="B1" s="5"/>
      <c r="C1" s="5"/>
      <c r="D1" s="5"/>
      <c r="E1" s="5"/>
    </row>
    <row r="2" spans="1:13" s="1" customFormat="1" ht="23.25" customHeight="1" x14ac:dyDescent="0.15">
      <c r="A2" s="3" t="s">
        <v>23</v>
      </c>
    </row>
    <row r="3" spans="1:13" s="1" customFormat="1" ht="20.25" customHeight="1" x14ac:dyDescent="0.15">
      <c r="A3" s="9" t="s">
        <v>24</v>
      </c>
      <c r="B3" s="6" t="s">
        <v>25</v>
      </c>
      <c r="C3" s="6" t="s">
        <v>26</v>
      </c>
      <c r="D3" s="6" t="s">
        <v>27</v>
      </c>
      <c r="E3" s="6" t="s">
        <v>28</v>
      </c>
    </row>
    <row r="4" spans="1:13" s="1" customFormat="1" ht="20.25" customHeight="1" x14ac:dyDescent="0.15">
      <c r="A4" s="9" t="s">
        <v>12</v>
      </c>
      <c r="B4" s="4" t="s">
        <v>1</v>
      </c>
      <c r="C4" s="4" t="s">
        <v>2</v>
      </c>
      <c r="D4" s="4" t="s">
        <v>3</v>
      </c>
      <c r="E4" s="4" t="s">
        <v>4</v>
      </c>
    </row>
    <row r="5" spans="1:13" s="1" customFormat="1" ht="20.25" customHeight="1" x14ac:dyDescent="0.15">
      <c r="A5" s="4" t="s">
        <v>5</v>
      </c>
      <c r="B5" s="8">
        <v>0.223</v>
      </c>
      <c r="C5" s="8">
        <v>0.36499999999999999</v>
      </c>
      <c r="D5" s="8">
        <v>0.22700000000000001</v>
      </c>
      <c r="E5" s="8">
        <v>0.17299999999999999</v>
      </c>
    </row>
    <row r="6" spans="1:13" s="1" customFormat="1" ht="20.25" customHeight="1" x14ac:dyDescent="0.15">
      <c r="A6" s="4" t="s">
        <v>6</v>
      </c>
      <c r="B6" s="8">
        <v>0.27800000000000002</v>
      </c>
      <c r="C6" s="8">
        <v>0.33300000000000002</v>
      </c>
      <c r="D6" s="8">
        <v>0.19800000000000001</v>
      </c>
      <c r="E6" s="8">
        <v>0.17499999999999999</v>
      </c>
    </row>
    <row r="7" spans="1:13" s="1" customFormat="1" ht="20.25" customHeight="1" x14ac:dyDescent="0.15">
      <c r="A7" s="4" t="s">
        <v>7</v>
      </c>
      <c r="B7" s="8">
        <v>0.29500000000000004</v>
      </c>
      <c r="C7" s="8">
        <v>0.30100000000000005</v>
      </c>
      <c r="D7" s="8">
        <v>0.17499999999999999</v>
      </c>
      <c r="E7" s="8">
        <v>0.16800000000000001</v>
      </c>
    </row>
    <row r="8" spans="1:13" s="1" customFormat="1" ht="20.25" customHeight="1" x14ac:dyDescent="0.15">
      <c r="A8" s="4" t="s">
        <v>8</v>
      </c>
      <c r="B8" s="8">
        <v>0.32600000000000001</v>
      </c>
      <c r="C8" s="8">
        <v>0.29500000000000004</v>
      </c>
      <c r="D8" s="8">
        <v>0.183</v>
      </c>
      <c r="E8" s="8">
        <v>0.161</v>
      </c>
    </row>
    <row r="9" spans="1:13" s="1" customFormat="1" ht="20.25" customHeight="1" x14ac:dyDescent="0.15">
      <c r="A9" s="4" t="s">
        <v>9</v>
      </c>
      <c r="B9" s="8">
        <v>0.33499999999999996</v>
      </c>
      <c r="C9" s="8">
        <v>0.29800000000000004</v>
      </c>
      <c r="D9" s="8">
        <v>0.16500000000000001</v>
      </c>
      <c r="E9" s="8">
        <v>0.14500000000000002</v>
      </c>
    </row>
    <row r="10" spans="1:13" s="1" customFormat="1" ht="20.25" customHeight="1" x14ac:dyDescent="0.15">
      <c r="A10" s="4" t="s">
        <v>10</v>
      </c>
      <c r="B10" s="8">
        <v>0.32800000000000001</v>
      </c>
      <c r="C10" s="8">
        <v>0.30499999999999999</v>
      </c>
      <c r="D10" s="8">
        <v>0.14200000000000002</v>
      </c>
      <c r="E10" s="8">
        <v>0.13600000000000001</v>
      </c>
    </row>
    <row r="11" spans="1:13" s="1" customFormat="1" ht="20.25" customHeight="1" x14ac:dyDescent="0.15">
      <c r="A11" s="4" t="s">
        <v>15</v>
      </c>
      <c r="B11" s="8">
        <v>0.27500000000000002</v>
      </c>
      <c r="C11" s="8">
        <v>0.32500000000000001</v>
      </c>
      <c r="D11" s="8">
        <v>0.13800000000000001</v>
      </c>
      <c r="E11" s="8">
        <v>0.14200000000000002</v>
      </c>
      <c r="I11" s="1">
        <v>0.1</v>
      </c>
    </row>
    <row r="12" spans="1:13" s="1" customFormat="1" ht="20.25" customHeight="1" x14ac:dyDescent="0.15">
      <c r="A12" s="4" t="s">
        <v>16</v>
      </c>
      <c r="B12" s="8">
        <v>0.32100000000000001</v>
      </c>
      <c r="C12" s="8">
        <v>0.33200000000000002</v>
      </c>
      <c r="D12" s="8">
        <v>0.13200000000000001</v>
      </c>
      <c r="E12" s="8">
        <v>0.14300000000000002</v>
      </c>
    </row>
    <row r="13" spans="1:13" ht="20.25" customHeight="1" x14ac:dyDescent="0.15">
      <c r="A13" s="4" t="s">
        <v>17</v>
      </c>
      <c r="B13" s="8">
        <v>0.32600000000000001</v>
      </c>
      <c r="C13" s="8">
        <v>0.315</v>
      </c>
      <c r="D13" s="8">
        <v>0.13600000000000001</v>
      </c>
      <c r="E13" s="8">
        <v>0.152</v>
      </c>
      <c r="J13" s="2"/>
      <c r="K13" s="2"/>
      <c r="L13" s="2"/>
      <c r="M13" s="2"/>
    </row>
    <row r="14" spans="1:13" ht="20.25" customHeight="1" x14ac:dyDescent="0.15">
      <c r="A14" s="4" t="s">
        <v>18</v>
      </c>
      <c r="B14" s="8">
        <v>0.28900000000000003</v>
      </c>
      <c r="C14" s="8">
        <v>0.23600000000000002</v>
      </c>
      <c r="D14" s="8">
        <v>0.17499999999999999</v>
      </c>
      <c r="E14" s="8">
        <v>0.13200000000000001</v>
      </c>
      <c r="J14" s="1"/>
      <c r="K14" s="1"/>
      <c r="L14" s="1"/>
      <c r="M14" s="1"/>
    </row>
    <row r="15" spans="1:13" ht="20.25" customHeight="1" x14ac:dyDescent="0.15">
      <c r="A15" s="4" t="s">
        <v>19</v>
      </c>
      <c r="B15" s="8">
        <v>0.36499999999999999</v>
      </c>
      <c r="C15" s="8">
        <v>0.27800000000000002</v>
      </c>
      <c r="D15" s="8">
        <v>0.17599999999999999</v>
      </c>
      <c r="E15" s="8">
        <v>0.13100000000000001</v>
      </c>
    </row>
    <row r="16" spans="1:13" ht="20.25" customHeight="1" x14ac:dyDescent="0.15">
      <c r="A16" s="4" t="s">
        <v>20</v>
      </c>
      <c r="B16" s="8">
        <v>0.20800000000000002</v>
      </c>
      <c r="C16" s="8">
        <v>0.29800000000000004</v>
      </c>
      <c r="D16" s="8">
        <v>0.182</v>
      </c>
      <c r="E16" s="8">
        <v>0.13600000000000001</v>
      </c>
    </row>
    <row r="17" spans="1:5" ht="20.25" customHeight="1" x14ac:dyDescent="0.15">
      <c r="A17" s="6" t="s">
        <v>11</v>
      </c>
      <c r="B17" s="7">
        <f>AVERAGE(B5:B16)</f>
        <v>0.29741666666666672</v>
      </c>
      <c r="C17" s="7">
        <f t="shared" ref="C17:E17" si="0">AVERAGE(C5:C16)</f>
        <v>0.30675000000000002</v>
      </c>
      <c r="D17" s="7">
        <f t="shared" si="0"/>
        <v>0.16908333333333336</v>
      </c>
      <c r="E17" s="7">
        <f t="shared" si="0"/>
        <v>0.14949999999999999</v>
      </c>
    </row>
    <row r="18" spans="1:5" ht="20.25" customHeight="1" x14ac:dyDescent="0.15">
      <c r="A18" s="6" t="s">
        <v>13</v>
      </c>
      <c r="B18" s="7">
        <f>MAX(B5:B17)</f>
        <v>0.36499999999999999</v>
      </c>
      <c r="C18" s="7">
        <f t="shared" ref="C18:E18" si="1">MAX(C5:C17)</f>
        <v>0.36499999999999999</v>
      </c>
      <c r="D18" s="7">
        <f t="shared" si="1"/>
        <v>0.22700000000000001</v>
      </c>
      <c r="E18" s="7">
        <f t="shared" si="1"/>
        <v>0.17499999999999999</v>
      </c>
    </row>
    <row r="19" spans="1:5" ht="20.25" customHeight="1" x14ac:dyDescent="0.15">
      <c r="A19" s="6" t="s">
        <v>21</v>
      </c>
      <c r="B19" s="7">
        <f>LARGE(B5:B16,2)</f>
        <v>0.33499999999999996</v>
      </c>
      <c r="C19" s="7">
        <f t="shared" ref="C19:E19" si="2">LARGE(C5:C16,2)</f>
        <v>0.33300000000000002</v>
      </c>
      <c r="D19" s="7">
        <f t="shared" si="2"/>
        <v>0.19800000000000001</v>
      </c>
      <c r="E19" s="7">
        <f t="shared" si="2"/>
        <v>0.17299999999999999</v>
      </c>
    </row>
    <row r="20" spans="1:5" ht="20.25" customHeight="1" x14ac:dyDescent="0.15">
      <c r="A20" s="6" t="s">
        <v>14</v>
      </c>
      <c r="B20" s="7">
        <f>MIN(B5:B16)</f>
        <v>0.20800000000000002</v>
      </c>
      <c r="C20" s="7">
        <f t="shared" ref="C20:E20" si="3">MIN(C5:C16)</f>
        <v>0.23600000000000002</v>
      </c>
      <c r="D20" s="7">
        <f t="shared" si="3"/>
        <v>0.13200000000000001</v>
      </c>
      <c r="E20" s="7">
        <f t="shared" si="3"/>
        <v>0.13100000000000001</v>
      </c>
    </row>
    <row r="21" spans="1:5" ht="20.25" customHeight="1" x14ac:dyDescent="0.15">
      <c r="A21" s="6" t="s">
        <v>22</v>
      </c>
      <c r="B21" s="7">
        <f>SMALL(B5:B16,2)</f>
        <v>0.223</v>
      </c>
      <c r="C21" s="7">
        <f t="shared" ref="C21:E21" si="4">SMALL(C5:C16,2)</f>
        <v>0.27800000000000002</v>
      </c>
      <c r="D21" s="7">
        <f t="shared" si="4"/>
        <v>0.13600000000000001</v>
      </c>
      <c r="E21" s="7">
        <f t="shared" si="4"/>
        <v>0.13200000000000001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2011-09-03T07:07:41Z</dcterms:created>
  <dcterms:modified xsi:type="dcterms:W3CDTF">2012-08-03T09:06:33Z</dcterms:modified>
</cp:coreProperties>
</file>