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9555" windowHeight="4620"/>
  </bookViews>
  <sheets>
    <sheet name="销售记录" sheetId="1" r:id="rId1"/>
  </sheets>
  <definedNames>
    <definedName name="_xlnm._FilterDatabase" localSheetId="0" hidden="1">销售记录!$A$1:$H$96</definedName>
  </definedNames>
  <calcPr calcId="145621"/>
</workbook>
</file>

<file path=xl/calcChain.xml><?xml version="1.0" encoding="utf-8"?>
<calcChain xmlns="http://schemas.openxmlformats.org/spreadsheetml/2006/main">
  <c r="F3" i="1" l="1"/>
  <c r="H3" i="1" s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38" i="1"/>
  <c r="H38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93" i="1"/>
  <c r="H93" i="1" s="1"/>
  <c r="F56" i="1"/>
  <c r="H56" i="1" s="1"/>
  <c r="F24" i="1"/>
  <c r="H24" i="1" s="1"/>
  <c r="F27" i="1"/>
  <c r="H27" i="1" s="1"/>
  <c r="F84" i="1"/>
  <c r="H84" i="1" s="1"/>
  <c r="F29" i="1"/>
  <c r="H29" i="1" s="1"/>
  <c r="F30" i="1"/>
  <c r="H30" i="1" s="1"/>
  <c r="F79" i="1"/>
  <c r="H79" i="1" s="1"/>
  <c r="F32" i="1"/>
  <c r="H32" i="1" s="1"/>
  <c r="F33" i="1"/>
  <c r="H33" i="1" s="1"/>
  <c r="F34" i="1"/>
  <c r="H34" i="1" s="1"/>
  <c r="F35" i="1"/>
  <c r="H35" i="1" s="1"/>
  <c r="F36" i="1"/>
  <c r="H36" i="1" s="1"/>
  <c r="F14" i="1"/>
  <c r="H14" i="1" s="1"/>
  <c r="F51" i="1"/>
  <c r="H51" i="1" s="1"/>
  <c r="F26" i="1"/>
  <c r="H26" i="1" s="1"/>
  <c r="F40" i="1"/>
  <c r="H40" i="1" s="1"/>
  <c r="F41" i="1"/>
  <c r="H41" i="1" s="1"/>
  <c r="F28" i="1"/>
  <c r="H28" i="1" s="1"/>
  <c r="F43" i="1"/>
  <c r="H43" i="1" s="1"/>
  <c r="F44" i="1"/>
  <c r="H44" i="1" s="1"/>
  <c r="F45" i="1"/>
  <c r="H45" i="1" s="1"/>
  <c r="F46" i="1"/>
  <c r="H46" i="1" s="1"/>
  <c r="F47" i="1"/>
  <c r="H47" i="1" s="1"/>
  <c r="F52" i="1"/>
  <c r="H52" i="1" s="1"/>
  <c r="F49" i="1"/>
  <c r="H49" i="1" s="1"/>
  <c r="F50" i="1"/>
  <c r="H50" i="1" s="1"/>
  <c r="F31" i="1"/>
  <c r="H31" i="1" s="1"/>
  <c r="F42" i="1"/>
  <c r="H42" i="1" s="1"/>
  <c r="F53" i="1"/>
  <c r="H53" i="1" s="1"/>
  <c r="F54" i="1"/>
  <c r="H54" i="1" s="1"/>
  <c r="F55" i="1"/>
  <c r="H55" i="1" s="1"/>
  <c r="F95" i="1"/>
  <c r="H95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87" i="1"/>
  <c r="H87" i="1" s="1"/>
  <c r="F66" i="1"/>
  <c r="H66" i="1" s="1"/>
  <c r="F67" i="1"/>
  <c r="H67" i="1" s="1"/>
  <c r="F68" i="1"/>
  <c r="H68" i="1" s="1"/>
  <c r="F69" i="1"/>
  <c r="H69" i="1" s="1"/>
  <c r="F37" i="1"/>
  <c r="H37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65" i="1"/>
  <c r="H65" i="1" s="1"/>
  <c r="F80" i="1"/>
  <c r="H80" i="1" s="1"/>
  <c r="F81" i="1"/>
  <c r="H81" i="1" s="1"/>
  <c r="F82" i="1"/>
  <c r="H82" i="1" s="1"/>
  <c r="F83" i="1"/>
  <c r="H83" i="1" s="1"/>
  <c r="F25" i="1"/>
  <c r="H25" i="1" s="1"/>
  <c r="F85" i="1"/>
  <c r="H85" i="1" s="1"/>
  <c r="F86" i="1"/>
  <c r="H86" i="1" s="1"/>
  <c r="F48" i="1"/>
  <c r="H48" i="1" s="1"/>
  <c r="F88" i="1"/>
  <c r="H88" i="1" s="1"/>
  <c r="F89" i="1"/>
  <c r="H89" i="1" s="1"/>
  <c r="F90" i="1"/>
  <c r="H90" i="1" s="1"/>
  <c r="F91" i="1"/>
  <c r="H91" i="1" s="1"/>
  <c r="F92" i="1"/>
  <c r="H92" i="1" s="1"/>
  <c r="F39" i="1"/>
  <c r="H39" i="1" s="1"/>
  <c r="F94" i="1"/>
  <c r="H94" i="1" s="1"/>
  <c r="F70" i="1"/>
  <c r="H70" i="1" s="1"/>
  <c r="F96" i="1"/>
  <c r="H96" i="1" s="1"/>
  <c r="F2" i="1"/>
  <c r="H2" i="1" s="1"/>
</calcChain>
</file>

<file path=xl/sharedStrings.xml><?xml version="1.0" encoding="utf-8"?>
<sst xmlns="http://schemas.openxmlformats.org/spreadsheetml/2006/main" count="103" uniqueCount="28">
  <si>
    <t>销售ID</t>
    <phoneticPr fontId="1" type="noConversion"/>
  </si>
  <si>
    <t>产品名称</t>
    <phoneticPr fontId="1" type="noConversion"/>
  </si>
  <si>
    <t>单价</t>
    <phoneticPr fontId="1" type="noConversion"/>
  </si>
  <si>
    <t>数量</t>
    <phoneticPr fontId="1" type="noConversion"/>
  </si>
  <si>
    <t>销售日期</t>
    <phoneticPr fontId="1" type="noConversion"/>
  </si>
  <si>
    <t>销售额</t>
    <phoneticPr fontId="1" type="noConversion"/>
  </si>
  <si>
    <t>实际收款</t>
    <phoneticPr fontId="1" type="noConversion"/>
  </si>
  <si>
    <t>清新水质凝露</t>
  </si>
  <si>
    <t>柔和防晒露SPF8</t>
  </si>
  <si>
    <t>清透平衡露</t>
  </si>
  <si>
    <t>俊仕剃须膏</t>
  </si>
  <si>
    <t>散粉</t>
  </si>
  <si>
    <t>男士香水</t>
  </si>
  <si>
    <t>女士香水</t>
  </si>
  <si>
    <t>眼部滋养凝露</t>
  </si>
  <si>
    <t>紧肤膜</t>
  </si>
  <si>
    <t>活肤修复霜</t>
  </si>
  <si>
    <t>透白亮泽化妆露</t>
  </si>
  <si>
    <t>净白亮泽化妆露</t>
  </si>
  <si>
    <t>嫩白眼霜</t>
  </si>
  <si>
    <t>晒后修复霜</t>
  </si>
  <si>
    <t>紧肤膜</t>
    <phoneticPr fontId="1" type="noConversion"/>
  </si>
  <si>
    <t>活肤修复霜</t>
    <phoneticPr fontId="1" type="noConversion"/>
  </si>
  <si>
    <t>透白亮泽化妆露</t>
    <phoneticPr fontId="1" type="noConversion"/>
  </si>
  <si>
    <t>净白亮泽化妆露</t>
    <phoneticPr fontId="1" type="noConversion"/>
  </si>
  <si>
    <t>嫩白眼霜</t>
    <phoneticPr fontId="1" type="noConversion"/>
  </si>
  <si>
    <t>晒后修复霜</t>
    <phoneticPr fontId="1" type="noConversion"/>
  </si>
  <si>
    <t>优惠额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</si>
</sst>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Arial Unicode MS"/>
      <family val="2"/>
      <charset val="134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H97"/>
  <sheetViews>
    <sheetView tabSelected="1" workbookViewId="0">
      <selection activeCell="N110" sqref="N110"/>
    </sheetView>
  </sheetViews>
  <sheetFormatPr defaultRowHeight="13.5" x14ac:dyDescent="0.15"/>
  <cols>
    <col min="2" max="2" width="15.5" customWidth="1"/>
    <col min="3" max="3" width="7.25" customWidth="1"/>
    <col min="4" max="4" width="7.875" customWidth="1"/>
    <col min="5" max="5" width="12" customWidth="1"/>
    <col min="6" max="7" width="9.5" customWidth="1"/>
  </cols>
  <sheetData>
    <row r="1" spans="1:8" ht="33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27</v>
      </c>
      <c r="H1" s="1" t="s">
        <v>6</v>
      </c>
    </row>
    <row r="2" spans="1:8" ht="16.5" hidden="1" x14ac:dyDescent="0.15">
      <c r="A2" s="2">
        <v>1</v>
      </c>
      <c r="B2" s="4" t="s">
        <v>21</v>
      </c>
      <c r="C2" s="2">
        <v>250</v>
      </c>
      <c r="D2" s="2">
        <v>15</v>
      </c>
      <c r="E2" s="3">
        <v>41091</v>
      </c>
      <c r="F2" s="2">
        <f>C2*D2</f>
        <v>3750</v>
      </c>
      <c r="G2" s="2"/>
      <c r="H2" s="2">
        <f>F2-G2</f>
        <v>3750</v>
      </c>
    </row>
    <row r="3" spans="1:8" ht="16.5" hidden="1" x14ac:dyDescent="0.15">
      <c r="A3" s="2">
        <v>2</v>
      </c>
      <c r="B3" s="4" t="s">
        <v>7</v>
      </c>
      <c r="C3" s="2">
        <v>348</v>
      </c>
      <c r="D3" s="2">
        <v>20</v>
      </c>
      <c r="E3" s="3">
        <v>41091</v>
      </c>
      <c r="F3" s="2">
        <f t="shared" ref="F3:F13" si="0">C3*D3</f>
        <v>6960</v>
      </c>
      <c r="G3" s="2"/>
      <c r="H3" s="2">
        <f t="shared" ref="H3:H13" si="1">F3-G3</f>
        <v>6960</v>
      </c>
    </row>
    <row r="4" spans="1:8" ht="16.5" hidden="1" x14ac:dyDescent="0.15">
      <c r="A4" s="2">
        <v>3</v>
      </c>
      <c r="B4" s="4" t="s">
        <v>22</v>
      </c>
      <c r="C4" s="2">
        <v>165</v>
      </c>
      <c r="D4" s="2">
        <v>10</v>
      </c>
      <c r="E4" s="3">
        <v>41091</v>
      </c>
      <c r="F4" s="2">
        <f t="shared" si="0"/>
        <v>1650</v>
      </c>
      <c r="G4" s="2"/>
      <c r="H4" s="2">
        <f t="shared" si="1"/>
        <v>1650</v>
      </c>
    </row>
    <row r="5" spans="1:8" ht="16.5" hidden="1" x14ac:dyDescent="0.15">
      <c r="A5" s="2">
        <v>4</v>
      </c>
      <c r="B5" s="4" t="s">
        <v>23</v>
      </c>
      <c r="C5" s="2">
        <v>90</v>
      </c>
      <c r="D5" s="2">
        <v>3</v>
      </c>
      <c r="E5" s="3">
        <v>41091</v>
      </c>
      <c r="F5" s="2">
        <f t="shared" si="0"/>
        <v>270</v>
      </c>
      <c r="G5" s="2"/>
      <c r="H5" s="2">
        <f t="shared" si="1"/>
        <v>270</v>
      </c>
    </row>
    <row r="6" spans="1:8" ht="16.5" hidden="1" x14ac:dyDescent="0.15">
      <c r="A6" s="2">
        <v>5</v>
      </c>
      <c r="B6" s="4" t="s">
        <v>8</v>
      </c>
      <c r="C6" s="2">
        <v>190</v>
      </c>
      <c r="D6" s="2">
        <v>5</v>
      </c>
      <c r="E6" s="3">
        <v>41092</v>
      </c>
      <c r="F6" s="2">
        <f t="shared" si="0"/>
        <v>950</v>
      </c>
      <c r="G6" s="2"/>
      <c r="H6" s="2">
        <f t="shared" si="1"/>
        <v>950</v>
      </c>
    </row>
    <row r="7" spans="1:8" ht="16.5" hidden="1" x14ac:dyDescent="0.15">
      <c r="A7" s="2">
        <v>6</v>
      </c>
      <c r="B7" s="4" t="s">
        <v>9</v>
      </c>
      <c r="C7" s="2">
        <v>69</v>
      </c>
      <c r="D7" s="2">
        <v>9</v>
      </c>
      <c r="E7" s="3">
        <v>41092</v>
      </c>
      <c r="F7" s="2">
        <f t="shared" si="0"/>
        <v>621</v>
      </c>
      <c r="G7" s="2">
        <v>21</v>
      </c>
      <c r="H7" s="2">
        <f t="shared" si="1"/>
        <v>600</v>
      </c>
    </row>
    <row r="8" spans="1:8" ht="16.5" hidden="1" x14ac:dyDescent="0.15">
      <c r="A8" s="2">
        <v>7</v>
      </c>
      <c r="B8" s="4" t="s">
        <v>10</v>
      </c>
      <c r="C8" s="2">
        <v>67</v>
      </c>
      <c r="D8" s="2">
        <v>8</v>
      </c>
      <c r="E8" s="3">
        <v>41092</v>
      </c>
      <c r="F8" s="2">
        <f t="shared" si="0"/>
        <v>536</v>
      </c>
      <c r="G8" s="2"/>
      <c r="H8" s="2">
        <f t="shared" si="1"/>
        <v>536</v>
      </c>
    </row>
    <row r="9" spans="1:8" ht="16.5" hidden="1" x14ac:dyDescent="0.15">
      <c r="A9" s="2">
        <v>8</v>
      </c>
      <c r="B9" s="4" t="s">
        <v>11</v>
      </c>
      <c r="C9" s="2">
        <v>445</v>
      </c>
      <c r="D9" s="2">
        <v>12</v>
      </c>
      <c r="E9" s="3">
        <v>41092</v>
      </c>
      <c r="F9" s="2">
        <f t="shared" si="0"/>
        <v>5340</v>
      </c>
      <c r="G9" s="2"/>
      <c r="H9" s="2">
        <f t="shared" si="1"/>
        <v>5340</v>
      </c>
    </row>
    <row r="10" spans="1:8" ht="16.5" hidden="1" x14ac:dyDescent="0.15">
      <c r="A10" s="2">
        <v>9</v>
      </c>
      <c r="B10" s="4" t="s">
        <v>12</v>
      </c>
      <c r="C10" s="2">
        <v>288</v>
      </c>
      <c r="D10" s="2">
        <v>14</v>
      </c>
      <c r="E10" s="3">
        <v>41092</v>
      </c>
      <c r="F10" s="2">
        <f t="shared" si="0"/>
        <v>4032</v>
      </c>
      <c r="G10" s="2"/>
      <c r="H10" s="2">
        <f t="shared" si="1"/>
        <v>4032</v>
      </c>
    </row>
    <row r="11" spans="1:8" ht="16.5" hidden="1" x14ac:dyDescent="0.15">
      <c r="A11" s="2">
        <v>10</v>
      </c>
      <c r="B11" s="4" t="s">
        <v>13</v>
      </c>
      <c r="C11" s="2">
        <v>260</v>
      </c>
      <c r="D11" s="2">
        <v>20</v>
      </c>
      <c r="E11" s="3">
        <v>41092</v>
      </c>
      <c r="F11" s="2">
        <f t="shared" si="0"/>
        <v>5200</v>
      </c>
      <c r="G11" s="2"/>
      <c r="H11" s="2">
        <f t="shared" si="1"/>
        <v>5200</v>
      </c>
    </row>
    <row r="12" spans="1:8" ht="16.5" hidden="1" x14ac:dyDescent="0.15">
      <c r="A12" s="2">
        <v>11</v>
      </c>
      <c r="B12" s="4" t="s">
        <v>14</v>
      </c>
      <c r="C12" s="2">
        <v>90</v>
      </c>
      <c r="D12" s="2">
        <v>12</v>
      </c>
      <c r="E12" s="3">
        <v>41093</v>
      </c>
      <c r="F12" s="2">
        <f t="shared" si="0"/>
        <v>1080</v>
      </c>
      <c r="G12" s="2"/>
      <c r="H12" s="2">
        <f t="shared" si="1"/>
        <v>1080</v>
      </c>
    </row>
    <row r="13" spans="1:8" ht="16.5" hidden="1" x14ac:dyDescent="0.15">
      <c r="A13" s="2">
        <v>12</v>
      </c>
      <c r="B13" s="4" t="s">
        <v>24</v>
      </c>
      <c r="C13" s="2">
        <v>98</v>
      </c>
      <c r="D13" s="2">
        <v>35</v>
      </c>
      <c r="E13" s="3">
        <v>41093</v>
      </c>
      <c r="F13" s="2">
        <f t="shared" si="0"/>
        <v>3430</v>
      </c>
      <c r="G13" s="2"/>
      <c r="H13" s="2">
        <f t="shared" si="1"/>
        <v>3430</v>
      </c>
    </row>
    <row r="14" spans="1:8" ht="18" hidden="1" customHeight="1" x14ac:dyDescent="0.15">
      <c r="A14" s="2">
        <v>36</v>
      </c>
      <c r="B14" s="4" t="s">
        <v>25</v>
      </c>
      <c r="C14" s="2">
        <v>200</v>
      </c>
      <c r="D14" s="2">
        <v>20</v>
      </c>
      <c r="E14" s="3">
        <v>41093</v>
      </c>
      <c r="F14" s="2">
        <f t="shared" ref="F14:F45" si="2">C14*D14</f>
        <v>4000</v>
      </c>
      <c r="G14" s="2">
        <v>20</v>
      </c>
      <c r="H14" s="2">
        <f t="shared" ref="H14:H45" si="3">F14-G14</f>
        <v>3980</v>
      </c>
    </row>
    <row r="15" spans="1:8" ht="16.5" hidden="1" x14ac:dyDescent="0.15">
      <c r="A15" s="2">
        <v>14</v>
      </c>
      <c r="B15" s="4" t="s">
        <v>26</v>
      </c>
      <c r="C15" s="2">
        <v>50</v>
      </c>
      <c r="D15" s="2">
        <v>40</v>
      </c>
      <c r="E15" s="3">
        <v>41093</v>
      </c>
      <c r="F15" s="2">
        <f t="shared" si="2"/>
        <v>2000</v>
      </c>
      <c r="G15" s="2"/>
      <c r="H15" s="2">
        <f t="shared" si="3"/>
        <v>2000</v>
      </c>
    </row>
    <row r="16" spans="1:8" ht="16.5" hidden="1" x14ac:dyDescent="0.15">
      <c r="A16" s="2">
        <v>15</v>
      </c>
      <c r="B16" s="4" t="s">
        <v>15</v>
      </c>
      <c r="C16" s="2">
        <v>250</v>
      </c>
      <c r="D16" s="2">
        <v>15</v>
      </c>
      <c r="E16" s="3">
        <v>41093</v>
      </c>
      <c r="F16" s="2">
        <f t="shared" si="2"/>
        <v>3750</v>
      </c>
      <c r="G16" s="2"/>
      <c r="H16" s="2">
        <f t="shared" si="3"/>
        <v>3750</v>
      </c>
    </row>
    <row r="17" spans="1:8" ht="16.5" hidden="1" x14ac:dyDescent="0.15">
      <c r="A17" s="2">
        <v>16</v>
      </c>
      <c r="B17" s="4" t="s">
        <v>7</v>
      </c>
      <c r="C17" s="2">
        <v>348</v>
      </c>
      <c r="D17" s="2">
        <v>18</v>
      </c>
      <c r="E17" s="3">
        <v>41093</v>
      </c>
      <c r="F17" s="2">
        <f t="shared" si="2"/>
        <v>6264</v>
      </c>
      <c r="G17" s="2">
        <v>25</v>
      </c>
      <c r="H17" s="2">
        <f t="shared" si="3"/>
        <v>6239</v>
      </c>
    </row>
    <row r="18" spans="1:8" ht="16.5" hidden="1" x14ac:dyDescent="0.15">
      <c r="A18" s="2">
        <v>17</v>
      </c>
      <c r="B18" s="4" t="s">
        <v>16</v>
      </c>
      <c r="C18" s="2">
        <v>165</v>
      </c>
      <c r="D18" s="2">
        <v>25</v>
      </c>
      <c r="E18" s="3">
        <v>41094</v>
      </c>
      <c r="F18" s="2">
        <f t="shared" si="2"/>
        <v>4125</v>
      </c>
      <c r="G18" s="2">
        <v>32</v>
      </c>
      <c r="H18" s="2">
        <f t="shared" si="3"/>
        <v>4093</v>
      </c>
    </row>
    <row r="19" spans="1:8" ht="16.5" hidden="1" x14ac:dyDescent="0.15">
      <c r="A19" s="2">
        <v>18</v>
      </c>
      <c r="B19" s="4" t="s">
        <v>17</v>
      </c>
      <c r="C19" s="2">
        <v>90</v>
      </c>
      <c r="D19" s="2">
        <v>60</v>
      </c>
      <c r="E19" s="3">
        <v>41094</v>
      </c>
      <c r="F19" s="2">
        <f t="shared" si="2"/>
        <v>5400</v>
      </c>
      <c r="G19" s="2"/>
      <c r="H19" s="2">
        <f t="shared" si="3"/>
        <v>5400</v>
      </c>
    </row>
    <row r="20" spans="1:8" ht="16.5" hidden="1" x14ac:dyDescent="0.15">
      <c r="A20" s="2">
        <v>19</v>
      </c>
      <c r="B20" s="4" t="s">
        <v>8</v>
      </c>
      <c r="C20" s="2">
        <v>190</v>
      </c>
      <c r="D20" s="2">
        <v>52</v>
      </c>
      <c r="E20" s="3">
        <v>41094</v>
      </c>
      <c r="F20" s="2">
        <f t="shared" si="2"/>
        <v>9880</v>
      </c>
      <c r="G20" s="2"/>
      <c r="H20" s="2">
        <f t="shared" si="3"/>
        <v>9880</v>
      </c>
    </row>
    <row r="21" spans="1:8" ht="16.5" hidden="1" x14ac:dyDescent="0.15">
      <c r="A21" s="2">
        <v>20</v>
      </c>
      <c r="B21" s="4" t="s">
        <v>9</v>
      </c>
      <c r="C21" s="2">
        <v>69</v>
      </c>
      <c r="D21" s="2">
        <v>14</v>
      </c>
      <c r="E21" s="3">
        <v>41094</v>
      </c>
      <c r="F21" s="2">
        <f t="shared" si="2"/>
        <v>966</v>
      </c>
      <c r="G21" s="2"/>
      <c r="H21" s="2">
        <f t="shared" si="3"/>
        <v>966</v>
      </c>
    </row>
    <row r="22" spans="1:8" ht="16.5" hidden="1" x14ac:dyDescent="0.15">
      <c r="A22" s="2">
        <v>21</v>
      </c>
      <c r="B22" s="4" t="s">
        <v>10</v>
      </c>
      <c r="C22" s="2">
        <v>67</v>
      </c>
      <c r="D22" s="2">
        <v>19</v>
      </c>
      <c r="E22" s="3">
        <v>41094</v>
      </c>
      <c r="F22" s="2">
        <f t="shared" si="2"/>
        <v>1273</v>
      </c>
      <c r="G22" s="2"/>
      <c r="H22" s="2">
        <f t="shared" si="3"/>
        <v>1273</v>
      </c>
    </row>
    <row r="23" spans="1:8" ht="16.5" hidden="1" x14ac:dyDescent="0.15">
      <c r="A23" s="2">
        <v>22</v>
      </c>
      <c r="B23" s="4" t="s">
        <v>11</v>
      </c>
      <c r="C23" s="2">
        <v>445</v>
      </c>
      <c r="D23" s="2">
        <v>18</v>
      </c>
      <c r="E23" s="3">
        <v>41094</v>
      </c>
      <c r="F23" s="2">
        <f t="shared" si="2"/>
        <v>8010</v>
      </c>
      <c r="G23" s="2">
        <v>45</v>
      </c>
      <c r="H23" s="2">
        <f t="shared" si="3"/>
        <v>7965</v>
      </c>
    </row>
    <row r="24" spans="1:8" ht="16.5" x14ac:dyDescent="0.15">
      <c r="A24" s="2">
        <v>25</v>
      </c>
      <c r="B24" s="4" t="s">
        <v>11</v>
      </c>
      <c r="C24" s="2">
        <v>445</v>
      </c>
      <c r="D24" s="2">
        <v>50</v>
      </c>
      <c r="E24" s="3">
        <v>41096</v>
      </c>
      <c r="F24" s="2">
        <f>C24*D24</f>
        <v>22250</v>
      </c>
      <c r="G24" s="2"/>
      <c r="H24" s="2">
        <f>F24-G24</f>
        <v>22250</v>
      </c>
    </row>
    <row r="25" spans="1:8" ht="18" hidden="1" customHeight="1" x14ac:dyDescent="0.15">
      <c r="A25" s="2">
        <v>83</v>
      </c>
      <c r="B25" s="4" t="s">
        <v>13</v>
      </c>
      <c r="C25" s="2">
        <v>260</v>
      </c>
      <c r="D25" s="2">
        <v>36</v>
      </c>
      <c r="E25" s="3">
        <v>41095</v>
      </c>
      <c r="F25" s="2">
        <f>C25*D25</f>
        <v>9360</v>
      </c>
      <c r="G25" s="2"/>
      <c r="H25" s="2">
        <f>F25-G25</f>
        <v>9360</v>
      </c>
    </row>
    <row r="26" spans="1:8" ht="18" hidden="1" customHeight="1" x14ac:dyDescent="0.15">
      <c r="A26" s="2">
        <v>38</v>
      </c>
      <c r="B26" s="4" t="s">
        <v>14</v>
      </c>
      <c r="C26" s="2">
        <v>90</v>
      </c>
      <c r="D26" s="2">
        <v>85</v>
      </c>
      <c r="E26" s="3">
        <v>41095</v>
      </c>
      <c r="F26" s="2">
        <f>C26*D26</f>
        <v>7650</v>
      </c>
      <c r="G26" s="2">
        <v>20</v>
      </c>
      <c r="H26" s="2">
        <f>F26-G26</f>
        <v>7630</v>
      </c>
    </row>
    <row r="27" spans="1:8" ht="16.5" hidden="1" x14ac:dyDescent="0.15">
      <c r="A27" s="2">
        <v>26</v>
      </c>
      <c r="B27" s="4" t="s">
        <v>18</v>
      </c>
      <c r="C27" s="2">
        <v>98</v>
      </c>
      <c r="D27" s="2">
        <v>40</v>
      </c>
      <c r="E27" s="3">
        <v>41095</v>
      </c>
      <c r="F27" s="2">
        <f>C27*D27</f>
        <v>3920</v>
      </c>
      <c r="G27" s="2"/>
      <c r="H27" s="2">
        <f>F27-G27</f>
        <v>3920</v>
      </c>
    </row>
    <row r="28" spans="1:8" ht="18" hidden="1" customHeight="1" x14ac:dyDescent="0.15">
      <c r="A28" s="2">
        <v>41</v>
      </c>
      <c r="B28" s="4" t="s">
        <v>19</v>
      </c>
      <c r="C28" s="2">
        <v>200</v>
      </c>
      <c r="D28" s="2">
        <v>21</v>
      </c>
      <c r="E28" s="3">
        <v>41095</v>
      </c>
      <c r="F28" s="2">
        <f>C28*D28</f>
        <v>4200</v>
      </c>
      <c r="G28" s="2">
        <v>20</v>
      </c>
      <c r="H28" s="2">
        <f>F28-G28</f>
        <v>4180</v>
      </c>
    </row>
    <row r="29" spans="1:8" ht="16.5" hidden="1" x14ac:dyDescent="0.15">
      <c r="A29" s="2">
        <v>28</v>
      </c>
      <c r="B29" s="4" t="s">
        <v>20</v>
      </c>
      <c r="C29" s="2">
        <v>50</v>
      </c>
      <c r="D29" s="2">
        <v>25</v>
      </c>
      <c r="E29" s="3">
        <v>41095</v>
      </c>
      <c r="F29" s="2">
        <f>C29*D29</f>
        <v>1250</v>
      </c>
      <c r="G29" s="2"/>
      <c r="H29" s="2">
        <f>F29-G29</f>
        <v>1250</v>
      </c>
    </row>
    <row r="30" spans="1:8" ht="16.5" hidden="1" x14ac:dyDescent="0.15">
      <c r="A30" s="2">
        <v>29</v>
      </c>
      <c r="B30" s="4" t="s">
        <v>15</v>
      </c>
      <c r="C30" s="2">
        <v>250</v>
      </c>
      <c r="D30" s="2">
        <v>20</v>
      </c>
      <c r="E30" s="3">
        <v>41095</v>
      </c>
      <c r="F30" s="2">
        <f>C30*D30</f>
        <v>5000</v>
      </c>
      <c r="G30" s="2">
        <v>10</v>
      </c>
      <c r="H30" s="2">
        <f>F30-G30</f>
        <v>4990</v>
      </c>
    </row>
    <row r="31" spans="1:8" ht="16.5" x14ac:dyDescent="0.15">
      <c r="A31" s="2">
        <v>50</v>
      </c>
      <c r="B31" s="4" t="s">
        <v>12</v>
      </c>
      <c r="C31" s="2">
        <v>288</v>
      </c>
      <c r="D31" s="2">
        <v>54</v>
      </c>
      <c r="E31" s="3">
        <v>41097</v>
      </c>
      <c r="F31" s="2">
        <f>C31*D31</f>
        <v>15552</v>
      </c>
      <c r="G31" s="2">
        <v>10</v>
      </c>
      <c r="H31" s="2">
        <f>F31-G31</f>
        <v>15542</v>
      </c>
    </row>
    <row r="32" spans="1:8" ht="16.5" hidden="1" x14ac:dyDescent="0.15">
      <c r="A32" s="2">
        <v>31</v>
      </c>
      <c r="B32" s="4" t="s">
        <v>16</v>
      </c>
      <c r="C32" s="2">
        <v>165</v>
      </c>
      <c r="D32" s="2">
        <v>10</v>
      </c>
      <c r="E32" s="3">
        <v>41095</v>
      </c>
      <c r="F32" s="2">
        <f>C32*D32</f>
        <v>1650</v>
      </c>
      <c r="G32" s="2"/>
      <c r="H32" s="2">
        <f>F32-G32</f>
        <v>1650</v>
      </c>
    </row>
    <row r="33" spans="1:8" ht="16.5" hidden="1" x14ac:dyDescent="0.15">
      <c r="A33" s="2">
        <v>32</v>
      </c>
      <c r="B33" s="4" t="s">
        <v>17</v>
      </c>
      <c r="C33" s="2">
        <v>90</v>
      </c>
      <c r="D33" s="2">
        <v>18</v>
      </c>
      <c r="E33" s="3">
        <v>41095</v>
      </c>
      <c r="F33" s="2">
        <f>C33*D33</f>
        <v>1620</v>
      </c>
      <c r="G33" s="2"/>
      <c r="H33" s="2">
        <f>F33-G33</f>
        <v>1620</v>
      </c>
    </row>
    <row r="34" spans="1:8" ht="16.5" hidden="1" x14ac:dyDescent="0.15">
      <c r="A34" s="2">
        <v>33</v>
      </c>
      <c r="B34" s="4" t="s">
        <v>8</v>
      </c>
      <c r="C34" s="2">
        <v>190</v>
      </c>
      <c r="D34" s="2">
        <v>19</v>
      </c>
      <c r="E34" s="3">
        <v>41095</v>
      </c>
      <c r="F34" s="2">
        <f>C34*D34</f>
        <v>3610</v>
      </c>
      <c r="G34" s="2"/>
      <c r="H34" s="2">
        <f>F34-G34</f>
        <v>3610</v>
      </c>
    </row>
    <row r="35" spans="1:8" ht="16.5" hidden="1" x14ac:dyDescent="0.15">
      <c r="A35" s="2">
        <v>34</v>
      </c>
      <c r="B35" s="4" t="s">
        <v>9</v>
      </c>
      <c r="C35" s="2">
        <v>69</v>
      </c>
      <c r="D35" s="2">
        <v>12</v>
      </c>
      <c r="E35" s="3">
        <v>41095</v>
      </c>
      <c r="F35" s="2">
        <f>C35*D35</f>
        <v>828</v>
      </c>
      <c r="G35" s="2"/>
      <c r="H35" s="2">
        <f>F35-G35</f>
        <v>828</v>
      </c>
    </row>
    <row r="36" spans="1:8" ht="16.5" hidden="1" x14ac:dyDescent="0.15">
      <c r="A36" s="2">
        <v>35</v>
      </c>
      <c r="B36" s="4" t="s">
        <v>10</v>
      </c>
      <c r="C36" s="2">
        <v>67</v>
      </c>
      <c r="D36" s="2">
        <v>14</v>
      </c>
      <c r="E36" s="3">
        <v>41095</v>
      </c>
      <c r="F36" s="2">
        <f>C36*D36</f>
        <v>938</v>
      </c>
      <c r="G36" s="2"/>
      <c r="H36" s="2">
        <f>F36-G36</f>
        <v>938</v>
      </c>
    </row>
    <row r="37" spans="1:8" ht="18" customHeight="1" x14ac:dyDescent="0.15">
      <c r="A37" s="2">
        <v>69</v>
      </c>
      <c r="B37" s="4" t="s">
        <v>12</v>
      </c>
      <c r="C37" s="2">
        <v>288</v>
      </c>
      <c r="D37" s="2">
        <v>51</v>
      </c>
      <c r="E37" s="3">
        <v>41096</v>
      </c>
      <c r="F37" s="2">
        <f>C37*D37</f>
        <v>14688</v>
      </c>
      <c r="G37" s="2">
        <v>20</v>
      </c>
      <c r="H37" s="2">
        <f>F37-G37</f>
        <v>14668</v>
      </c>
    </row>
    <row r="38" spans="1:8" ht="18" customHeight="1" x14ac:dyDescent="0.15">
      <c r="A38" s="2">
        <v>13</v>
      </c>
      <c r="B38" s="4" t="s">
        <v>11</v>
      </c>
      <c r="C38" s="2">
        <v>445</v>
      </c>
      <c r="D38" s="2">
        <v>32</v>
      </c>
      <c r="E38" s="3">
        <v>41100</v>
      </c>
      <c r="F38" s="2">
        <f>C38*D38</f>
        <v>14240</v>
      </c>
      <c r="G38" s="2">
        <v>15</v>
      </c>
      <c r="H38" s="2">
        <f>F38-G38</f>
        <v>14225</v>
      </c>
    </row>
    <row r="39" spans="1:8" ht="18" customHeight="1" x14ac:dyDescent="0.15">
      <c r="A39" s="2">
        <v>92</v>
      </c>
      <c r="B39" s="4" t="s">
        <v>13</v>
      </c>
      <c r="C39" s="2">
        <v>260</v>
      </c>
      <c r="D39" s="2">
        <v>52</v>
      </c>
      <c r="E39" s="3">
        <v>41096</v>
      </c>
      <c r="F39" s="2">
        <f>C39*D39</f>
        <v>13520</v>
      </c>
      <c r="G39" s="2"/>
      <c r="H39" s="2">
        <f>F39-G39</f>
        <v>13520</v>
      </c>
    </row>
    <row r="40" spans="1:8" ht="16.5" hidden="1" x14ac:dyDescent="0.15">
      <c r="A40" s="2">
        <v>39</v>
      </c>
      <c r="B40" s="4" t="s">
        <v>14</v>
      </c>
      <c r="C40" s="2">
        <v>90</v>
      </c>
      <c r="D40" s="2">
        <v>53</v>
      </c>
      <c r="E40" s="3">
        <v>41096</v>
      </c>
      <c r="F40" s="2">
        <f>C40*D40</f>
        <v>4770</v>
      </c>
      <c r="G40" s="2">
        <v>10</v>
      </c>
      <c r="H40" s="2">
        <f>F40-G40</f>
        <v>4760</v>
      </c>
    </row>
    <row r="41" spans="1:8" ht="16.5" hidden="1" x14ac:dyDescent="0.15">
      <c r="A41" s="2">
        <v>40</v>
      </c>
      <c r="B41" s="4" t="s">
        <v>18</v>
      </c>
      <c r="C41" s="2">
        <v>98</v>
      </c>
      <c r="D41" s="2">
        <v>12</v>
      </c>
      <c r="E41" s="3">
        <v>41096</v>
      </c>
      <c r="F41" s="2">
        <f>C41*D41</f>
        <v>1176</v>
      </c>
      <c r="G41" s="2"/>
      <c r="H41" s="2">
        <f>F41-G41</f>
        <v>1176</v>
      </c>
    </row>
    <row r="42" spans="1:8" ht="18" hidden="1" customHeight="1" x14ac:dyDescent="0.15">
      <c r="A42" s="2">
        <v>51</v>
      </c>
      <c r="B42" s="4" t="s">
        <v>19</v>
      </c>
      <c r="C42" s="2">
        <v>200</v>
      </c>
      <c r="D42" s="2">
        <v>30</v>
      </c>
      <c r="E42" s="3">
        <v>41096</v>
      </c>
      <c r="F42" s="2">
        <f>C42*D42</f>
        <v>6000</v>
      </c>
      <c r="G42" s="2">
        <v>10</v>
      </c>
      <c r="H42" s="2">
        <f>F42-G42</f>
        <v>5990</v>
      </c>
    </row>
    <row r="43" spans="1:8" ht="16.5" hidden="1" x14ac:dyDescent="0.15">
      <c r="A43" s="2">
        <v>42</v>
      </c>
      <c r="B43" s="4" t="s">
        <v>20</v>
      </c>
      <c r="C43" s="2">
        <v>50</v>
      </c>
      <c r="D43" s="2">
        <v>11</v>
      </c>
      <c r="E43" s="3">
        <v>41097</v>
      </c>
      <c r="F43" s="2">
        <f>C43*D43</f>
        <v>550</v>
      </c>
      <c r="G43" s="2"/>
      <c r="H43" s="2">
        <f>F43-G43</f>
        <v>550</v>
      </c>
    </row>
    <row r="44" spans="1:8" ht="16.5" hidden="1" x14ac:dyDescent="0.15">
      <c r="A44" s="2">
        <v>43</v>
      </c>
      <c r="B44" s="4" t="s">
        <v>15</v>
      </c>
      <c r="C44" s="2">
        <v>250</v>
      </c>
      <c r="D44" s="2">
        <v>17</v>
      </c>
      <c r="E44" s="3">
        <v>41097</v>
      </c>
      <c r="F44" s="2">
        <f>C44*D44</f>
        <v>4250</v>
      </c>
      <c r="G44" s="2"/>
      <c r="H44" s="2">
        <f>F44-G44</f>
        <v>4250</v>
      </c>
    </row>
    <row r="45" spans="1:8" ht="16.5" hidden="1" x14ac:dyDescent="0.15">
      <c r="A45" s="2">
        <v>44</v>
      </c>
      <c r="B45" s="4" t="s">
        <v>7</v>
      </c>
      <c r="C45" s="2">
        <v>348</v>
      </c>
      <c r="D45" s="2">
        <v>18</v>
      </c>
      <c r="E45" s="3">
        <v>41097</v>
      </c>
      <c r="F45" s="2">
        <f>C45*D45</f>
        <v>6264</v>
      </c>
      <c r="G45" s="2"/>
      <c r="H45" s="2">
        <f>F45-G45</f>
        <v>6264</v>
      </c>
    </row>
    <row r="46" spans="1:8" ht="16.5" hidden="1" x14ac:dyDescent="0.15">
      <c r="A46" s="2">
        <v>45</v>
      </c>
      <c r="B46" s="4" t="s">
        <v>16</v>
      </c>
      <c r="C46" s="2">
        <v>165</v>
      </c>
      <c r="D46" s="2">
        <v>13</v>
      </c>
      <c r="E46" s="3">
        <v>41097</v>
      </c>
      <c r="F46" s="2">
        <f>C46*D46</f>
        <v>2145</v>
      </c>
      <c r="G46" s="2"/>
      <c r="H46" s="2">
        <f>F46-G46</f>
        <v>2145</v>
      </c>
    </row>
    <row r="47" spans="1:8" ht="16.5" hidden="1" x14ac:dyDescent="0.15">
      <c r="A47" s="2">
        <v>46</v>
      </c>
      <c r="B47" s="4" t="s">
        <v>17</v>
      </c>
      <c r="C47" s="2">
        <v>90</v>
      </c>
      <c r="D47" s="2">
        <v>15</v>
      </c>
      <c r="E47" s="3">
        <v>41097</v>
      </c>
      <c r="F47" s="2">
        <f>C47*D47</f>
        <v>1350</v>
      </c>
      <c r="G47" s="2"/>
      <c r="H47" s="2">
        <f>F47-G47</f>
        <v>1350</v>
      </c>
    </row>
    <row r="48" spans="1:8" ht="16.5" x14ac:dyDescent="0.15">
      <c r="A48" s="2">
        <v>86</v>
      </c>
      <c r="B48" s="4" t="s">
        <v>7</v>
      </c>
      <c r="C48" s="2">
        <v>348</v>
      </c>
      <c r="D48" s="2">
        <v>35</v>
      </c>
      <c r="E48" s="3">
        <v>41100</v>
      </c>
      <c r="F48" s="2">
        <f>C48*D48</f>
        <v>12180</v>
      </c>
      <c r="G48" s="2"/>
      <c r="H48" s="2">
        <f>F48-G48</f>
        <v>12180</v>
      </c>
    </row>
    <row r="49" spans="1:8" ht="16.5" hidden="1" x14ac:dyDescent="0.15">
      <c r="A49" s="2">
        <v>48</v>
      </c>
      <c r="B49" s="4" t="s">
        <v>9</v>
      </c>
      <c r="C49" s="2">
        <v>69</v>
      </c>
      <c r="D49" s="2">
        <v>25</v>
      </c>
      <c r="E49" s="3">
        <v>41097</v>
      </c>
      <c r="F49" s="2">
        <f>C49*D49</f>
        <v>1725</v>
      </c>
      <c r="G49" s="2">
        <v>9</v>
      </c>
      <c r="H49" s="2">
        <f>F49-G49</f>
        <v>1716</v>
      </c>
    </row>
    <row r="50" spans="1:8" ht="16.5" hidden="1" x14ac:dyDescent="0.15">
      <c r="A50" s="2">
        <v>49</v>
      </c>
      <c r="B50" s="4" t="s">
        <v>10</v>
      </c>
      <c r="C50" s="2">
        <v>67</v>
      </c>
      <c r="D50" s="2">
        <v>28</v>
      </c>
      <c r="E50" s="3">
        <v>41097</v>
      </c>
      <c r="F50" s="2">
        <f>C50*D50</f>
        <v>1876</v>
      </c>
      <c r="G50" s="2"/>
      <c r="H50" s="2">
        <f>F50-G50</f>
        <v>1876</v>
      </c>
    </row>
    <row r="51" spans="1:8" ht="18" customHeight="1" x14ac:dyDescent="0.15">
      <c r="A51" s="2">
        <v>37</v>
      </c>
      <c r="B51" s="4" t="s">
        <v>11</v>
      </c>
      <c r="C51" s="2">
        <v>445</v>
      </c>
      <c r="D51" s="2">
        <v>27</v>
      </c>
      <c r="E51" s="3">
        <v>41097</v>
      </c>
      <c r="F51" s="2">
        <f>C51*D51</f>
        <v>12015</v>
      </c>
      <c r="G51" s="2">
        <v>8</v>
      </c>
      <c r="H51" s="2">
        <f>F51-G51</f>
        <v>12007</v>
      </c>
    </row>
    <row r="52" spans="1:8" ht="18" customHeight="1" x14ac:dyDescent="0.15">
      <c r="A52" s="2">
        <v>47</v>
      </c>
      <c r="B52" s="4" t="s">
        <v>8</v>
      </c>
      <c r="C52" s="2">
        <v>190</v>
      </c>
      <c r="D52" s="2">
        <v>63</v>
      </c>
      <c r="E52" s="3">
        <v>41097</v>
      </c>
      <c r="F52" s="2">
        <f>C52*D52</f>
        <v>11970</v>
      </c>
      <c r="G52" s="2">
        <v>20</v>
      </c>
      <c r="H52" s="2">
        <f>F52-G52</f>
        <v>11950</v>
      </c>
    </row>
    <row r="53" spans="1:8" ht="16.5" hidden="1" x14ac:dyDescent="0.15">
      <c r="A53" s="2">
        <v>52</v>
      </c>
      <c r="B53" s="4" t="s">
        <v>13</v>
      </c>
      <c r="C53" s="2">
        <v>260</v>
      </c>
      <c r="D53" s="2">
        <v>26</v>
      </c>
      <c r="E53" s="3">
        <v>41097</v>
      </c>
      <c r="F53" s="2">
        <f>C53*D53</f>
        <v>6760</v>
      </c>
      <c r="G53" s="2"/>
      <c r="H53" s="2">
        <f>F53-G53</f>
        <v>6760</v>
      </c>
    </row>
    <row r="54" spans="1:8" ht="16.5" hidden="1" x14ac:dyDescent="0.15">
      <c r="A54" s="2">
        <v>53</v>
      </c>
      <c r="B54" s="4" t="s">
        <v>14</v>
      </c>
      <c r="C54" s="2">
        <v>90</v>
      </c>
      <c r="D54" s="2">
        <v>32</v>
      </c>
      <c r="E54" s="3">
        <v>41097</v>
      </c>
      <c r="F54" s="2">
        <f>C54*D54</f>
        <v>2880</v>
      </c>
      <c r="G54" s="2"/>
      <c r="H54" s="2">
        <f>F54-G54</f>
        <v>2880</v>
      </c>
    </row>
    <row r="55" spans="1:8" ht="16.5" hidden="1" x14ac:dyDescent="0.15">
      <c r="A55" s="2">
        <v>54</v>
      </c>
      <c r="B55" s="4" t="s">
        <v>18</v>
      </c>
      <c r="C55" s="2">
        <v>98</v>
      </c>
      <c r="D55" s="2">
        <v>21</v>
      </c>
      <c r="E55" s="3">
        <v>41097</v>
      </c>
      <c r="F55" s="2">
        <f>C55*D55</f>
        <v>2058</v>
      </c>
      <c r="G55" s="2"/>
      <c r="H55" s="2">
        <f>F55-G55</f>
        <v>2058</v>
      </c>
    </row>
    <row r="56" spans="1:8" ht="18" hidden="1" customHeight="1" x14ac:dyDescent="0.15">
      <c r="A56" s="2">
        <v>24</v>
      </c>
      <c r="B56" s="4" t="s">
        <v>19</v>
      </c>
      <c r="C56" s="2">
        <v>200</v>
      </c>
      <c r="D56" s="2">
        <v>20</v>
      </c>
      <c r="E56" s="3">
        <v>41097</v>
      </c>
      <c r="F56" s="2">
        <f>C56*D56</f>
        <v>4000</v>
      </c>
      <c r="G56" s="2"/>
      <c r="H56" s="2">
        <f>F56-G56</f>
        <v>4000</v>
      </c>
    </row>
    <row r="57" spans="1:8" ht="16.5" hidden="1" x14ac:dyDescent="0.15">
      <c r="A57" s="2">
        <v>56</v>
      </c>
      <c r="B57" s="4" t="s">
        <v>20</v>
      </c>
      <c r="C57" s="2">
        <v>50</v>
      </c>
      <c r="D57" s="2">
        <v>10</v>
      </c>
      <c r="E57" s="3">
        <v>41098</v>
      </c>
      <c r="F57" s="2">
        <f>C57*D57</f>
        <v>500</v>
      </c>
      <c r="G57" s="2"/>
      <c r="H57" s="2">
        <f>F57-G57</f>
        <v>500</v>
      </c>
    </row>
    <row r="58" spans="1:8" ht="16.5" hidden="1" x14ac:dyDescent="0.15">
      <c r="A58" s="2">
        <v>57</v>
      </c>
      <c r="B58" s="4" t="s">
        <v>15</v>
      </c>
      <c r="C58" s="2">
        <v>250</v>
      </c>
      <c r="D58" s="2">
        <v>12</v>
      </c>
      <c r="E58" s="3">
        <v>41098</v>
      </c>
      <c r="F58" s="2">
        <f>C58*D58</f>
        <v>3000</v>
      </c>
      <c r="G58" s="2"/>
      <c r="H58" s="2">
        <f>F58-G58</f>
        <v>3000</v>
      </c>
    </row>
    <row r="59" spans="1:8" ht="16.5" hidden="1" x14ac:dyDescent="0.15">
      <c r="A59" s="2">
        <v>58</v>
      </c>
      <c r="B59" s="4" t="s">
        <v>7</v>
      </c>
      <c r="C59" s="2">
        <v>348</v>
      </c>
      <c r="D59" s="2">
        <v>14</v>
      </c>
      <c r="E59" s="3">
        <v>41098</v>
      </c>
      <c r="F59" s="2">
        <f>C59*D59</f>
        <v>4872</v>
      </c>
      <c r="G59" s="2"/>
      <c r="H59" s="2">
        <f>F59-G59</f>
        <v>4872</v>
      </c>
    </row>
    <row r="60" spans="1:8" ht="16.5" hidden="1" x14ac:dyDescent="0.15">
      <c r="A60" s="2">
        <v>59</v>
      </c>
      <c r="B60" s="4" t="s">
        <v>16</v>
      </c>
      <c r="C60" s="2">
        <v>165</v>
      </c>
      <c r="D60" s="2">
        <v>17</v>
      </c>
      <c r="E60" s="3">
        <v>41098</v>
      </c>
      <c r="F60" s="2">
        <f>C60*D60</f>
        <v>2805</v>
      </c>
      <c r="G60" s="2"/>
      <c r="H60" s="2">
        <f>F60-G60</f>
        <v>2805</v>
      </c>
    </row>
    <row r="61" spans="1:8" ht="16.5" hidden="1" x14ac:dyDescent="0.15">
      <c r="A61" s="2">
        <v>60</v>
      </c>
      <c r="B61" s="4" t="s">
        <v>17</v>
      </c>
      <c r="C61" s="2">
        <v>90</v>
      </c>
      <c r="D61" s="2">
        <v>19</v>
      </c>
      <c r="E61" s="3">
        <v>41098</v>
      </c>
      <c r="F61" s="2">
        <f>C61*D61</f>
        <v>1710</v>
      </c>
      <c r="G61" s="2"/>
      <c r="H61" s="2">
        <f>F61-G61</f>
        <v>1710</v>
      </c>
    </row>
    <row r="62" spans="1:8" ht="16.5" hidden="1" x14ac:dyDescent="0.15">
      <c r="A62" s="2">
        <v>61</v>
      </c>
      <c r="B62" s="4" t="s">
        <v>8</v>
      </c>
      <c r="C62" s="2">
        <v>190</v>
      </c>
      <c r="D62" s="2">
        <v>16</v>
      </c>
      <c r="E62" s="3">
        <v>41098</v>
      </c>
      <c r="F62" s="2">
        <f>C62*D62</f>
        <v>3040</v>
      </c>
      <c r="G62" s="2"/>
      <c r="H62" s="2">
        <f>F62-G62</f>
        <v>3040</v>
      </c>
    </row>
    <row r="63" spans="1:8" ht="16.5" hidden="1" x14ac:dyDescent="0.15">
      <c r="A63" s="2">
        <v>62</v>
      </c>
      <c r="B63" s="4" t="s">
        <v>9</v>
      </c>
      <c r="C63" s="2">
        <v>69</v>
      </c>
      <c r="D63" s="2">
        <v>22</v>
      </c>
      <c r="E63" s="3">
        <v>41098</v>
      </c>
      <c r="F63" s="2">
        <f>C63*D63</f>
        <v>1518</v>
      </c>
      <c r="G63" s="2"/>
      <c r="H63" s="2">
        <f>F63-G63</f>
        <v>1518</v>
      </c>
    </row>
    <row r="64" spans="1:8" ht="16.5" hidden="1" x14ac:dyDescent="0.15">
      <c r="A64" s="2">
        <v>63</v>
      </c>
      <c r="B64" s="4" t="s">
        <v>10</v>
      </c>
      <c r="C64" s="2">
        <v>67</v>
      </c>
      <c r="D64" s="2">
        <v>28</v>
      </c>
      <c r="E64" s="3">
        <v>41098</v>
      </c>
      <c r="F64" s="2">
        <f>C64*D64</f>
        <v>1876</v>
      </c>
      <c r="G64" s="2"/>
      <c r="H64" s="2">
        <f>F64-G64</f>
        <v>1876</v>
      </c>
    </row>
    <row r="65" spans="1:8" ht="16.5" x14ac:dyDescent="0.15">
      <c r="A65" s="2">
        <v>78</v>
      </c>
      <c r="B65" s="4" t="s">
        <v>11</v>
      </c>
      <c r="C65" s="2">
        <v>445</v>
      </c>
      <c r="D65" s="2">
        <v>25</v>
      </c>
      <c r="E65" s="3">
        <v>41099</v>
      </c>
      <c r="F65" s="2">
        <f>C65*D65</f>
        <v>11125</v>
      </c>
      <c r="G65" s="2"/>
      <c r="H65" s="2">
        <f>F65-G65</f>
        <v>11125</v>
      </c>
    </row>
    <row r="66" spans="1:8" ht="16.5" hidden="1" x14ac:dyDescent="0.15">
      <c r="A66" s="2">
        <v>65</v>
      </c>
      <c r="B66" s="4" t="s">
        <v>12</v>
      </c>
      <c r="C66" s="2">
        <v>288</v>
      </c>
      <c r="D66" s="2">
        <v>23</v>
      </c>
      <c r="E66" s="3">
        <v>41098</v>
      </c>
      <c r="F66" s="2">
        <f>C66*D66</f>
        <v>6624</v>
      </c>
      <c r="G66" s="2">
        <v>8</v>
      </c>
      <c r="H66" s="2">
        <f>F66-G66</f>
        <v>6616</v>
      </c>
    </row>
    <row r="67" spans="1:8" ht="16.5" hidden="1" x14ac:dyDescent="0.15">
      <c r="A67" s="2">
        <v>66</v>
      </c>
      <c r="B67" s="4" t="s">
        <v>13</v>
      </c>
      <c r="C67" s="2">
        <v>260</v>
      </c>
      <c r="D67" s="2">
        <v>24</v>
      </c>
      <c r="E67" s="3">
        <v>41098</v>
      </c>
      <c r="F67" s="2">
        <f>C67*D67</f>
        <v>6240</v>
      </c>
      <c r="G67" s="2"/>
      <c r="H67" s="2">
        <f>F67-G67</f>
        <v>6240</v>
      </c>
    </row>
    <row r="68" spans="1:8" ht="16.5" hidden="1" x14ac:dyDescent="0.15">
      <c r="A68" s="2">
        <v>67</v>
      </c>
      <c r="B68" s="4" t="s">
        <v>14</v>
      </c>
      <c r="C68" s="2">
        <v>90</v>
      </c>
      <c r="D68" s="2">
        <v>21</v>
      </c>
      <c r="E68" s="3">
        <v>41098</v>
      </c>
      <c r="F68" s="2">
        <f>C68*D68</f>
        <v>1890</v>
      </c>
      <c r="G68" s="2"/>
      <c r="H68" s="2">
        <f>F68-G68</f>
        <v>1890</v>
      </c>
    </row>
    <row r="69" spans="1:8" ht="16.5" hidden="1" x14ac:dyDescent="0.15">
      <c r="A69" s="2">
        <v>68</v>
      </c>
      <c r="B69" s="4" t="s">
        <v>18</v>
      </c>
      <c r="C69" s="2">
        <v>98</v>
      </c>
      <c r="D69" s="2">
        <v>20</v>
      </c>
      <c r="E69" s="3">
        <v>41099</v>
      </c>
      <c r="F69" s="2">
        <f>C69*D69</f>
        <v>1960</v>
      </c>
      <c r="G69" s="2"/>
      <c r="H69" s="2">
        <f>F69-G69</f>
        <v>1960</v>
      </c>
    </row>
    <row r="70" spans="1:8" ht="18" hidden="1" customHeight="1" x14ac:dyDescent="0.15">
      <c r="A70" s="2">
        <v>94</v>
      </c>
      <c r="B70" s="4" t="s">
        <v>19</v>
      </c>
      <c r="C70" s="2">
        <v>200</v>
      </c>
      <c r="D70" s="2">
        <v>28</v>
      </c>
      <c r="E70" s="3">
        <v>41099</v>
      </c>
      <c r="F70" s="2">
        <f>C70*D70</f>
        <v>5600</v>
      </c>
      <c r="G70" s="2">
        <v>10</v>
      </c>
      <c r="H70" s="2">
        <f>F70-G70</f>
        <v>5590</v>
      </c>
    </row>
    <row r="71" spans="1:8" ht="16.5" hidden="1" x14ac:dyDescent="0.15">
      <c r="A71" s="2">
        <v>70</v>
      </c>
      <c r="B71" s="4" t="s">
        <v>20</v>
      </c>
      <c r="C71" s="2">
        <v>50</v>
      </c>
      <c r="D71" s="2">
        <v>23</v>
      </c>
      <c r="E71" s="3">
        <v>41099</v>
      </c>
      <c r="F71" s="2">
        <f>C71*D71</f>
        <v>1150</v>
      </c>
      <c r="G71" s="2"/>
      <c r="H71" s="2">
        <f>F71-G71</f>
        <v>1150</v>
      </c>
    </row>
    <row r="72" spans="1:8" ht="16.5" hidden="1" x14ac:dyDescent="0.15">
      <c r="A72" s="2">
        <v>71</v>
      </c>
      <c r="B72" s="4" t="s">
        <v>15</v>
      </c>
      <c r="C72" s="2">
        <v>250</v>
      </c>
      <c r="D72" s="2">
        <v>25</v>
      </c>
      <c r="E72" s="3">
        <v>41099</v>
      </c>
      <c r="F72" s="2">
        <f>C72*D72</f>
        <v>6250</v>
      </c>
      <c r="G72" s="2"/>
      <c r="H72" s="2">
        <f>F72-G72</f>
        <v>6250</v>
      </c>
    </row>
    <row r="73" spans="1:8" ht="16.5" hidden="1" x14ac:dyDescent="0.15">
      <c r="A73" s="2">
        <v>72</v>
      </c>
      <c r="B73" s="4" t="s">
        <v>7</v>
      </c>
      <c r="C73" s="2">
        <v>348</v>
      </c>
      <c r="D73" s="2">
        <v>26</v>
      </c>
      <c r="E73" s="3">
        <v>41099</v>
      </c>
      <c r="F73" s="2">
        <f>C73*D73</f>
        <v>9048</v>
      </c>
      <c r="G73" s="2"/>
      <c r="H73" s="2">
        <f>F73-G73</f>
        <v>9048</v>
      </c>
    </row>
    <row r="74" spans="1:8" ht="16.5" hidden="1" x14ac:dyDescent="0.15">
      <c r="A74" s="2">
        <v>73</v>
      </c>
      <c r="B74" s="4" t="s">
        <v>16</v>
      </c>
      <c r="C74" s="2">
        <v>165</v>
      </c>
      <c r="D74" s="2">
        <v>22</v>
      </c>
      <c r="E74" s="3">
        <v>41099</v>
      </c>
      <c r="F74" s="2">
        <f>C74*D74</f>
        <v>3630</v>
      </c>
      <c r="G74" s="2"/>
      <c r="H74" s="2">
        <f>F74-G74</f>
        <v>3630</v>
      </c>
    </row>
    <row r="75" spans="1:8" ht="16.5" hidden="1" x14ac:dyDescent="0.15">
      <c r="A75" s="2">
        <v>74</v>
      </c>
      <c r="B75" s="4" t="s">
        <v>17</v>
      </c>
      <c r="C75" s="2">
        <v>90</v>
      </c>
      <c r="D75" s="2">
        <v>20</v>
      </c>
      <c r="E75" s="3">
        <v>41099</v>
      </c>
      <c r="F75" s="2">
        <f>C75*D75</f>
        <v>1800</v>
      </c>
      <c r="G75" s="2"/>
      <c r="H75" s="2">
        <f>F75-G75</f>
        <v>1800</v>
      </c>
    </row>
    <row r="76" spans="1:8" ht="16.5" hidden="1" x14ac:dyDescent="0.15">
      <c r="A76" s="2">
        <v>75</v>
      </c>
      <c r="B76" s="4" t="s">
        <v>8</v>
      </c>
      <c r="C76" s="2">
        <v>190</v>
      </c>
      <c r="D76" s="2">
        <v>21</v>
      </c>
      <c r="E76" s="3">
        <v>41099</v>
      </c>
      <c r="F76" s="2">
        <f>C76*D76</f>
        <v>3990</v>
      </c>
      <c r="G76" s="2">
        <v>10</v>
      </c>
      <c r="H76" s="2">
        <f>F76-G76</f>
        <v>3980</v>
      </c>
    </row>
    <row r="77" spans="1:8" ht="16.5" hidden="1" x14ac:dyDescent="0.15">
      <c r="A77" s="2">
        <v>76</v>
      </c>
      <c r="B77" s="4" t="s">
        <v>9</v>
      </c>
      <c r="C77" s="2">
        <v>69</v>
      </c>
      <c r="D77" s="2">
        <v>22</v>
      </c>
      <c r="E77" s="3">
        <v>41099</v>
      </c>
      <c r="F77" s="2">
        <f>C77*D77</f>
        <v>1518</v>
      </c>
      <c r="G77" s="2"/>
      <c r="H77" s="2">
        <f>F77-G77</f>
        <v>1518</v>
      </c>
    </row>
    <row r="78" spans="1:8" ht="16.5" hidden="1" x14ac:dyDescent="0.15">
      <c r="A78" s="2">
        <v>77</v>
      </c>
      <c r="B78" s="4" t="s">
        <v>10</v>
      </c>
      <c r="C78" s="2">
        <v>67</v>
      </c>
      <c r="D78" s="2">
        <v>24</v>
      </c>
      <c r="E78" s="3">
        <v>41099</v>
      </c>
      <c r="F78" s="2">
        <f>C78*D78</f>
        <v>1608</v>
      </c>
      <c r="G78" s="2"/>
      <c r="H78" s="2">
        <f>F78-G78</f>
        <v>1608</v>
      </c>
    </row>
    <row r="79" spans="1:8" ht="16.5" x14ac:dyDescent="0.15">
      <c r="A79" s="2">
        <v>30</v>
      </c>
      <c r="B79" s="4" t="s">
        <v>7</v>
      </c>
      <c r="C79" s="2">
        <v>348</v>
      </c>
      <c r="D79" s="2">
        <v>30</v>
      </c>
      <c r="E79" s="3">
        <v>41095</v>
      </c>
      <c r="F79" s="2">
        <f>C79*D79</f>
        <v>10440</v>
      </c>
      <c r="G79" s="2">
        <v>18</v>
      </c>
      <c r="H79" s="2">
        <f>F79-G79</f>
        <v>10422</v>
      </c>
    </row>
    <row r="80" spans="1:8" ht="16.5" hidden="1" x14ac:dyDescent="0.15">
      <c r="A80" s="2">
        <v>79</v>
      </c>
      <c r="B80" s="4" t="s">
        <v>12</v>
      </c>
      <c r="C80" s="2">
        <v>288</v>
      </c>
      <c r="D80" s="2">
        <v>23</v>
      </c>
      <c r="E80" s="3">
        <v>41099</v>
      </c>
      <c r="F80" s="2">
        <f>C80*D80</f>
        <v>6624</v>
      </c>
      <c r="G80" s="2"/>
      <c r="H80" s="2">
        <f>F80-G80</f>
        <v>6624</v>
      </c>
    </row>
    <row r="81" spans="1:8" ht="16.5" hidden="1" x14ac:dyDescent="0.15">
      <c r="A81" s="2">
        <v>80</v>
      </c>
      <c r="B81" s="4" t="s">
        <v>13</v>
      </c>
      <c r="C81" s="2">
        <v>260</v>
      </c>
      <c r="D81" s="2">
        <v>25</v>
      </c>
      <c r="E81" s="3">
        <v>41099</v>
      </c>
      <c r="F81" s="2">
        <f>C81*D81</f>
        <v>6500</v>
      </c>
      <c r="G81" s="2"/>
      <c r="H81" s="2">
        <f>F81-G81</f>
        <v>6500</v>
      </c>
    </row>
    <row r="82" spans="1:8" ht="16.5" hidden="1" x14ac:dyDescent="0.15">
      <c r="A82" s="2">
        <v>81</v>
      </c>
      <c r="B82" s="4" t="s">
        <v>14</v>
      </c>
      <c r="C82" s="2">
        <v>90</v>
      </c>
      <c r="D82" s="2">
        <v>33</v>
      </c>
      <c r="E82" s="3">
        <v>41099</v>
      </c>
      <c r="F82" s="2">
        <f>C82*D82</f>
        <v>2970</v>
      </c>
      <c r="G82" s="2"/>
      <c r="H82" s="2">
        <f>F82-G82</f>
        <v>2970</v>
      </c>
    </row>
    <row r="83" spans="1:8" ht="16.5" hidden="1" x14ac:dyDescent="0.15">
      <c r="A83" s="2">
        <v>82</v>
      </c>
      <c r="B83" s="4" t="s">
        <v>18</v>
      </c>
      <c r="C83" s="2">
        <v>98</v>
      </c>
      <c r="D83" s="2">
        <v>34</v>
      </c>
      <c r="E83" s="3">
        <v>41100</v>
      </c>
      <c r="F83" s="2">
        <f>C83*D83</f>
        <v>3332</v>
      </c>
      <c r="G83" s="2"/>
      <c r="H83" s="2">
        <f>F83-G83</f>
        <v>3332</v>
      </c>
    </row>
    <row r="84" spans="1:8" ht="18" hidden="1" customHeight="1" x14ac:dyDescent="0.15">
      <c r="A84" s="2">
        <v>27</v>
      </c>
      <c r="B84" s="4" t="s">
        <v>19</v>
      </c>
      <c r="C84" s="2">
        <v>200</v>
      </c>
      <c r="D84" s="2">
        <v>35</v>
      </c>
      <c r="E84" s="3">
        <v>41100</v>
      </c>
      <c r="F84" s="2">
        <f>C84*D84</f>
        <v>7000</v>
      </c>
      <c r="G84" s="2">
        <v>10</v>
      </c>
      <c r="H84" s="2">
        <f>F84-G84</f>
        <v>6990</v>
      </c>
    </row>
    <row r="85" spans="1:8" ht="16.5" hidden="1" x14ac:dyDescent="0.15">
      <c r="A85" s="2">
        <v>84</v>
      </c>
      <c r="B85" s="4" t="s">
        <v>20</v>
      </c>
      <c r="C85" s="2">
        <v>50</v>
      </c>
      <c r="D85" s="2">
        <v>36</v>
      </c>
      <c r="E85" s="3">
        <v>41100</v>
      </c>
      <c r="F85" s="2">
        <f>C85*D85</f>
        <v>1800</v>
      </c>
      <c r="G85" s="2"/>
      <c r="H85" s="2">
        <f>F85-G85</f>
        <v>1800</v>
      </c>
    </row>
    <row r="86" spans="1:8" ht="16.5" hidden="1" x14ac:dyDescent="0.15">
      <c r="A86" s="2">
        <v>85</v>
      </c>
      <c r="B86" s="4" t="s">
        <v>15</v>
      </c>
      <c r="C86" s="2">
        <v>250</v>
      </c>
      <c r="D86" s="2">
        <v>37</v>
      </c>
      <c r="E86" s="3">
        <v>41100</v>
      </c>
      <c r="F86" s="2">
        <f>C86*D86</f>
        <v>9250</v>
      </c>
      <c r="G86" s="2"/>
      <c r="H86" s="2">
        <f>F86-G86</f>
        <v>9250</v>
      </c>
    </row>
    <row r="87" spans="1:8" ht="16.5" x14ac:dyDescent="0.15">
      <c r="A87" s="2">
        <v>64</v>
      </c>
      <c r="B87" s="4" t="s">
        <v>11</v>
      </c>
      <c r="C87" s="2">
        <v>445</v>
      </c>
      <c r="D87" s="2">
        <v>23</v>
      </c>
      <c r="E87" s="3">
        <v>41098</v>
      </c>
      <c r="F87" s="2">
        <f>C87*D87</f>
        <v>10235</v>
      </c>
      <c r="G87" s="2">
        <v>5</v>
      </c>
      <c r="H87" s="2">
        <f>F87-G87</f>
        <v>10230</v>
      </c>
    </row>
    <row r="88" spans="1:8" ht="16.5" hidden="1" x14ac:dyDescent="0.15">
      <c r="A88" s="2">
        <v>87</v>
      </c>
      <c r="B88" s="4" t="s">
        <v>16</v>
      </c>
      <c r="C88" s="2">
        <v>165</v>
      </c>
      <c r="D88" s="2">
        <v>36</v>
      </c>
      <c r="E88" s="3">
        <v>41100</v>
      </c>
      <c r="F88" s="2">
        <f>C88*D88</f>
        <v>5940</v>
      </c>
      <c r="G88" s="2"/>
      <c r="H88" s="2">
        <f>F88-G88</f>
        <v>5940</v>
      </c>
    </row>
    <row r="89" spans="1:8" ht="16.5" hidden="1" x14ac:dyDescent="0.15">
      <c r="A89" s="2">
        <v>88</v>
      </c>
      <c r="B89" s="4" t="s">
        <v>17</v>
      </c>
      <c r="C89" s="2">
        <v>90</v>
      </c>
      <c r="D89" s="2">
        <v>33</v>
      </c>
      <c r="E89" s="3">
        <v>41100</v>
      </c>
      <c r="F89" s="2">
        <f>C89*D89</f>
        <v>2970</v>
      </c>
      <c r="G89" s="2"/>
      <c r="H89" s="2">
        <f>F89-G89</f>
        <v>2970</v>
      </c>
    </row>
    <row r="90" spans="1:8" ht="16.5" hidden="1" x14ac:dyDescent="0.15">
      <c r="A90" s="2">
        <v>89</v>
      </c>
      <c r="B90" s="4" t="s">
        <v>8</v>
      </c>
      <c r="C90" s="2">
        <v>190</v>
      </c>
      <c r="D90" s="2">
        <v>32</v>
      </c>
      <c r="E90" s="3">
        <v>41100</v>
      </c>
      <c r="F90" s="2">
        <f>C90*D90</f>
        <v>6080</v>
      </c>
      <c r="G90" s="2"/>
      <c r="H90" s="2">
        <f>F90-G90</f>
        <v>6080</v>
      </c>
    </row>
    <row r="91" spans="1:8" ht="16.5" hidden="1" x14ac:dyDescent="0.15">
      <c r="A91" s="2">
        <v>90</v>
      </c>
      <c r="B91" s="4" t="s">
        <v>9</v>
      </c>
      <c r="C91" s="2">
        <v>69</v>
      </c>
      <c r="D91" s="2">
        <v>31</v>
      </c>
      <c r="E91" s="3">
        <v>41100</v>
      </c>
      <c r="F91" s="2">
        <f>C91*D91</f>
        <v>2139</v>
      </c>
      <c r="G91" s="2"/>
      <c r="H91" s="2">
        <f>F91-G91</f>
        <v>2139</v>
      </c>
    </row>
    <row r="92" spans="1:8" ht="16.5" hidden="1" x14ac:dyDescent="0.15">
      <c r="A92" s="2">
        <v>91</v>
      </c>
      <c r="B92" s="4" t="s">
        <v>10</v>
      </c>
      <c r="C92" s="2">
        <v>67</v>
      </c>
      <c r="D92" s="2">
        <v>35</v>
      </c>
      <c r="E92" s="3">
        <v>41100</v>
      </c>
      <c r="F92" s="2">
        <f>C92*D92</f>
        <v>2345</v>
      </c>
      <c r="G92" s="2"/>
      <c r="H92" s="2">
        <f>F92-G92</f>
        <v>2345</v>
      </c>
    </row>
    <row r="93" spans="1:8" ht="18" customHeight="1" x14ac:dyDescent="0.15">
      <c r="A93" s="2">
        <v>23</v>
      </c>
      <c r="B93" s="4" t="s">
        <v>12</v>
      </c>
      <c r="C93" s="2">
        <v>288</v>
      </c>
      <c r="D93" s="2">
        <v>35</v>
      </c>
      <c r="E93" s="3">
        <v>41095</v>
      </c>
      <c r="F93" s="2">
        <f>C93*D93</f>
        <v>10080</v>
      </c>
      <c r="G93" s="2"/>
      <c r="H93" s="2">
        <f>F93-G93</f>
        <v>10080</v>
      </c>
    </row>
    <row r="94" spans="1:8" ht="16.5" hidden="1" x14ac:dyDescent="0.15">
      <c r="A94" s="2">
        <v>93</v>
      </c>
      <c r="B94" s="4" t="s">
        <v>12</v>
      </c>
      <c r="C94" s="2">
        <v>288</v>
      </c>
      <c r="D94" s="2">
        <v>30</v>
      </c>
      <c r="E94" s="3">
        <v>41100</v>
      </c>
      <c r="F94" s="2">
        <f t="shared" ref="F78:F95" si="4">C94*D94</f>
        <v>8640</v>
      </c>
      <c r="G94" s="2"/>
      <c r="H94" s="2">
        <f t="shared" ref="H78:H109" si="5">F94-G94</f>
        <v>8640</v>
      </c>
    </row>
    <row r="95" spans="1:8" ht="18" hidden="1" customHeight="1" x14ac:dyDescent="0.15">
      <c r="A95" s="2">
        <v>55</v>
      </c>
      <c r="B95" s="4" t="s">
        <v>13</v>
      </c>
      <c r="C95" s="2">
        <v>260</v>
      </c>
      <c r="D95" s="2">
        <v>36</v>
      </c>
      <c r="E95" s="3">
        <v>41100</v>
      </c>
      <c r="F95" s="2">
        <f t="shared" si="4"/>
        <v>9360</v>
      </c>
      <c r="G95" s="2"/>
      <c r="H95" s="2">
        <f t="shared" si="5"/>
        <v>9360</v>
      </c>
    </row>
    <row r="96" spans="1:8" ht="16.5" hidden="1" x14ac:dyDescent="0.15">
      <c r="A96" s="2">
        <v>95</v>
      </c>
      <c r="B96" s="4" t="s">
        <v>14</v>
      </c>
      <c r="C96" s="2">
        <v>90</v>
      </c>
      <c r="D96" s="2">
        <v>35</v>
      </c>
      <c r="E96" s="3">
        <v>41100</v>
      </c>
      <c r="F96" s="2">
        <f t="shared" ref="F96" si="6">C96*D96</f>
        <v>3150</v>
      </c>
      <c r="G96" s="2"/>
      <c r="H96" s="2">
        <f t="shared" ref="H96" si="7">F96-G96</f>
        <v>3150</v>
      </c>
    </row>
    <row r="97" spans="3:8" ht="16.5" x14ac:dyDescent="0.15">
      <c r="C97" s="2"/>
      <c r="D97" s="2"/>
      <c r="E97" s="2"/>
      <c r="F97" s="2"/>
      <c r="G97" s="2"/>
      <c r="H97" s="2"/>
    </row>
  </sheetData>
  <autoFilter ref="A1:H96">
    <filterColumn colId="5">
      <top10 val="12" filterVal="10080"/>
    </filterColumn>
    <sortState ref="A24:H93">
      <sortCondition descending="1" ref="F24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销售记录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2011-07-06T09:16:33Z</dcterms:created>
  <dcterms:modified xsi:type="dcterms:W3CDTF">2012-07-25T08:02:11Z</dcterms:modified>
</cp:coreProperties>
</file>