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93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<sst xmlns="http://schemas.openxmlformats.org/spreadsheetml/2006/main" count="32" uniqueCount="29">
  <si>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%</t>
  </si>
  <si>
    <r>
      <t>&lt;</t>
    </r>
    <r>
      <rPr>
        <sz val="12"/>
        <rFont val="宋体"/>
        <family val="0"/>
      </rPr>
      <t>公司名称</t>
    </r>
    <r>
      <rPr>
        <sz val="12"/>
        <rFont val="Arial"/>
        <family val="2"/>
      </rPr>
      <t>&gt;</t>
    </r>
  </si>
  <si>
    <t>成本</t>
  </si>
  <si>
    <t>销售额</t>
  </si>
  <si>
    <t>毛利</t>
  </si>
  <si>
    <t>费用合计</t>
  </si>
  <si>
    <t>税前利润</t>
  </si>
  <si>
    <t>所得税</t>
  </si>
  <si>
    <t>税后利润</t>
  </si>
  <si>
    <t>差旅费</t>
  </si>
  <si>
    <t>工资</t>
  </si>
  <si>
    <t>津贴</t>
  </si>
  <si>
    <t>劳务费</t>
  </si>
  <si>
    <t>补给</t>
  </si>
  <si>
    <t>维修</t>
  </si>
  <si>
    <t>广告</t>
  </si>
  <si>
    <t>租金</t>
  </si>
  <si>
    <t>电话</t>
  </si>
  <si>
    <t>保险</t>
  </si>
  <si>
    <t>税金</t>
  </si>
  <si>
    <t>利息</t>
  </si>
  <si>
    <t>折旧</t>
  </si>
  <si>
    <r>
      <t>(</t>
    </r>
    <r>
      <rPr>
        <sz val="10"/>
        <rFont val="宋体"/>
        <family val="0"/>
      </rPr>
      <t>其他</t>
    </r>
    <r>
      <rPr>
        <sz val="10"/>
        <rFont val="Arial"/>
        <family val="2"/>
      </rPr>
      <t>)</t>
    </r>
  </si>
  <si>
    <r>
      <t>(</t>
    </r>
    <r>
      <rPr>
        <sz val="10"/>
        <rFont val="宋体"/>
        <family val="0"/>
      </rPr>
      <t>其他</t>
    </r>
    <r>
      <rPr>
        <sz val="10"/>
        <rFont val="Arial"/>
        <family val="2"/>
      </rPr>
      <t>)</t>
    </r>
  </si>
  <si>
    <t>审计</t>
  </si>
  <si>
    <t>四年收益预测</t>
  </si>
  <si>
    <r>
      <t>所有人权益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股息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红利</t>
    </r>
    <r>
      <rPr>
        <b/>
        <sz val="10"/>
        <rFont val="Arial"/>
        <family val="2"/>
      </rPr>
      <t>)</t>
    </r>
  </si>
  <si>
    <t>收入总计</t>
  </si>
  <si>
    <t>运营费用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</si>
</sst>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&quot;￥&quot;* #,##0_);_(&quot;￥&quot;* \(#,##0\);_(&quot;￥&quot;* &quot;-&quot;_);_(@_)"/>
  </numFmts>
  <fonts count="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幼圆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10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184" fontId="0" fillId="0" borderId="2" xfId="0" applyNumberFormat="1" applyBorder="1" applyAlignment="1">
      <alignment/>
    </xf>
    <xf numFmtId="184" fontId="0" fillId="0" borderId="1" xfId="0" applyNumberFormat="1" applyFill="1" applyBorder="1" applyAlignment="1">
      <alignment/>
    </xf>
    <xf numFmtId="184" fontId="0" fillId="0" borderId="1" xfId="0" applyNumberFormat="1" applyBorder="1" applyAlignment="1">
      <alignment/>
    </xf>
    <xf numFmtId="0" fontId="4" fillId="0" borderId="0" xfId="0" applyFont="1" applyBorder="1" applyAlignment="1">
      <alignment wrapText="1"/>
    </xf>
    <xf numFmtId="184" fontId="0" fillId="2" borderId="0" xfId="0" applyNumberFormat="1" applyFill="1" applyAlignment="1" applyProtection="1">
      <alignment/>
      <protection locked="0"/>
    </xf>
    <xf numFmtId="181" fontId="0" fillId="2" borderId="0" xfId="0" applyNumberForma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24.57421875" style="8" customWidth="1"/>
    <col min="2" max="2" width="9.140625" style="8" customWidth="1"/>
    <col min="3" max="3" width="3.28125" style="8" customWidth="1"/>
    <col min="4" max="4" width="8.140625" style="8" customWidth="1"/>
    <col min="5" max="5" width="3.28125" style="16" customWidth="1"/>
    <col min="6" max="6" width="9.140625" style="8" customWidth="1"/>
    <col min="7" max="7" width="3.28125" style="8" customWidth="1"/>
    <col min="8" max="8" width="8.140625" style="8" customWidth="1"/>
    <col min="9" max="9" width="3.28125" style="16" customWidth="1"/>
    <col min="10" max="10" width="9.140625" style="8" customWidth="1"/>
    <col min="11" max="11" width="3.28125" style="8" customWidth="1"/>
    <col min="12" max="12" width="8.140625" style="8" customWidth="1"/>
    <col min="13" max="13" width="3.28125" style="16" customWidth="1"/>
    <col min="14" max="14" width="9.140625" style="8" customWidth="1"/>
    <col min="15" max="15" width="3.28125" style="8" customWidth="1"/>
    <col min="16" max="16" width="8.140625" style="8" customWidth="1"/>
    <col min="17" max="16384" width="9.140625" style="8" customWidth="1"/>
  </cols>
  <sheetData>
    <row r="1" spans="1:16" ht="29.25">
      <c r="A1" s="29" t="s">
        <v>25</v>
      </c>
      <c r="B1" s="6"/>
      <c r="C1" s="6"/>
      <c r="D1" s="4"/>
      <c r="E1" s="14"/>
      <c r="H1" s="4"/>
      <c r="I1" s="14"/>
      <c r="L1" s="4"/>
      <c r="M1" s="14"/>
      <c r="P1" s="4"/>
    </row>
    <row r="2" spans="1:16" ht="15">
      <c r="A2" s="36" t="s">
        <v>1</v>
      </c>
      <c r="B2" s="6"/>
      <c r="C2" s="6"/>
      <c r="D2" s="4"/>
      <c r="E2" s="14"/>
      <c r="H2" s="4"/>
      <c r="I2" s="14"/>
      <c r="L2" s="4"/>
      <c r="M2" s="14"/>
      <c r="P2" s="4"/>
    </row>
    <row r="3" spans="2:16" ht="12.75">
      <c r="B3" s="6"/>
      <c r="C3" s="6"/>
      <c r="D3" s="4"/>
      <c r="E3" s="14"/>
      <c r="H3" s="4"/>
      <c r="I3" s="14"/>
      <c r="L3" s="4"/>
      <c r="M3" s="14"/>
      <c r="P3" s="4"/>
    </row>
    <row r="4" spans="2:16" ht="12.75">
      <c r="B4" s="6"/>
      <c r="C4" s="6"/>
      <c r="D4" s="4"/>
      <c r="E4" s="14"/>
      <c r="H4" s="4"/>
      <c r="I4" s="14"/>
      <c r="L4" s="4"/>
      <c r="M4" s="14"/>
      <c r="P4" s="4"/>
    </row>
    <row r="5" spans="1:16" ht="12.75">
      <c r="A5" s="1"/>
      <c r="B5" s="7">
        <v>2002</v>
      </c>
      <c r="C5" s="7"/>
      <c r="D5" s="5" t="s">
        <v>0</v>
      </c>
      <c r="E5" s="15"/>
      <c r="F5" s="7">
        <f>B5+1</f>
        <v>2003</v>
      </c>
      <c r="G5" s="3"/>
      <c r="H5" s="5" t="s">
        <v>0</v>
      </c>
      <c r="I5" s="15"/>
      <c r="J5" s="7">
        <f>B5+2</f>
        <v>2004</v>
      </c>
      <c r="K5" s="3"/>
      <c r="L5" s="5" t="s">
        <v>0</v>
      </c>
      <c r="M5" s="15"/>
      <c r="N5" s="7">
        <f>B5+3</f>
        <v>2005</v>
      </c>
      <c r="O5" s="3"/>
      <c r="P5" s="5" t="s">
        <v>0</v>
      </c>
    </row>
    <row r="6" spans="1:16" ht="12.75">
      <c r="A6" s="2"/>
      <c r="B6" s="6"/>
      <c r="C6" s="6"/>
      <c r="D6" s="22"/>
      <c r="E6" s="14"/>
      <c r="H6" s="4"/>
      <c r="I6" s="14"/>
      <c r="L6" s="4"/>
      <c r="M6" s="14"/>
      <c r="P6" s="4"/>
    </row>
    <row r="7" spans="1:16" ht="12.75">
      <c r="A7" s="26" t="s">
        <v>3</v>
      </c>
      <c r="B7" s="34">
        <v>0</v>
      </c>
      <c r="C7" s="6"/>
      <c r="D7" s="22">
        <v>1</v>
      </c>
      <c r="E7" s="14"/>
      <c r="F7" s="34">
        <v>0</v>
      </c>
      <c r="H7" s="22">
        <v>1</v>
      </c>
      <c r="I7" s="14"/>
      <c r="J7" s="34">
        <v>0</v>
      </c>
      <c r="L7" s="22">
        <v>1</v>
      </c>
      <c r="M7" s="14"/>
      <c r="N7" s="34">
        <v>0</v>
      </c>
      <c r="P7" s="22">
        <v>1</v>
      </c>
    </row>
    <row r="8" spans="1:16" ht="12.75">
      <c r="A8" s="27" t="s">
        <v>2</v>
      </c>
      <c r="B8" s="35">
        <v>0</v>
      </c>
      <c r="C8" s="6"/>
      <c r="D8" s="22" t="str">
        <f>IF(B7=0,"-",B8/B7)</f>
        <v>-</v>
      </c>
      <c r="E8" s="14"/>
      <c r="F8" s="35">
        <v>0</v>
      </c>
      <c r="H8" s="22" t="str">
        <f>IF(F7=0,"-",F8/F7)</f>
        <v>-</v>
      </c>
      <c r="I8" s="14"/>
      <c r="J8" s="35">
        <v>0</v>
      </c>
      <c r="L8" s="22" t="str">
        <f>IF(J7=0,"-",J8/J7)</f>
        <v>-</v>
      </c>
      <c r="M8" s="14"/>
      <c r="N8" s="35">
        <v>0</v>
      </c>
      <c r="P8" s="22" t="str">
        <f>IF(N7=0,"-",N8/N7)</f>
        <v>-</v>
      </c>
    </row>
    <row r="9" spans="1:16" ht="12.75">
      <c r="A9" s="26" t="s">
        <v>4</v>
      </c>
      <c r="B9" s="30">
        <f>B7-B8</f>
        <v>0</v>
      </c>
      <c r="C9" s="19"/>
      <c r="D9" s="24" t="str">
        <f>IF(B7=0,"-",B9/B7)</f>
        <v>-</v>
      </c>
      <c r="E9" s="14"/>
      <c r="F9" s="30">
        <f>F7-F8</f>
        <v>0</v>
      </c>
      <c r="G9" s="20"/>
      <c r="H9" s="24" t="str">
        <f>IF(F7=0,"-",F9/F7)</f>
        <v>-</v>
      </c>
      <c r="I9" s="14"/>
      <c r="J9" s="30">
        <f>J7-J8</f>
        <v>0</v>
      </c>
      <c r="K9" s="20"/>
      <c r="L9" s="24" t="str">
        <f>IF(J7=0,"-",J9/J7)</f>
        <v>-</v>
      </c>
      <c r="M9" s="14"/>
      <c r="N9" s="30">
        <f>N7-N8</f>
        <v>0</v>
      </c>
      <c r="O9" s="20"/>
      <c r="P9" s="24" t="str">
        <f>IF(N7=0,"-",N9/N7)</f>
        <v>-</v>
      </c>
    </row>
    <row r="10" spans="1:16" ht="12.75">
      <c r="A10" s="2"/>
      <c r="B10" s="6"/>
      <c r="C10" s="6"/>
      <c r="D10" s="22"/>
      <c r="E10" s="14"/>
      <c r="H10" s="22"/>
      <c r="I10" s="14"/>
      <c r="L10" s="22"/>
      <c r="M10" s="14"/>
      <c r="P10" s="22"/>
    </row>
    <row r="11" spans="1:17" ht="12.75">
      <c r="A11" s="33" t="s">
        <v>28</v>
      </c>
      <c r="B11" s="17"/>
      <c r="C11" s="17"/>
      <c r="D11" s="25"/>
      <c r="E11" s="14"/>
      <c r="F11" s="18"/>
      <c r="G11" s="18"/>
      <c r="H11" s="25"/>
      <c r="I11" s="14"/>
      <c r="J11" s="18"/>
      <c r="K11" s="18"/>
      <c r="L11" s="25"/>
      <c r="M11" s="14"/>
      <c r="N11" s="18"/>
      <c r="O11" s="18"/>
      <c r="P11" s="25"/>
      <c r="Q11" s="12"/>
    </row>
    <row r="12" spans="1:16" ht="12.75">
      <c r="A12" s="27" t="s">
        <v>10</v>
      </c>
      <c r="B12" s="34">
        <v>0</v>
      </c>
      <c r="C12" s="6"/>
      <c r="D12" s="22" t="str">
        <f>IF($B$7=0,"-",B12/$B$7)</f>
        <v>-</v>
      </c>
      <c r="E12" s="14"/>
      <c r="F12" s="34">
        <v>0</v>
      </c>
      <c r="H12" s="22" t="str">
        <f>IF($F$7=0,"-",F12/$F$7)</f>
        <v>-</v>
      </c>
      <c r="I12" s="14"/>
      <c r="J12" s="34">
        <v>0</v>
      </c>
      <c r="L12" s="22" t="str">
        <f>IF($J$7=0,"-",J12/$J$7)</f>
        <v>-</v>
      </c>
      <c r="M12" s="14"/>
      <c r="N12" s="34">
        <v>0</v>
      </c>
      <c r="P12" s="22" t="str">
        <f>IF($N$7=0,"-",N12/$N$7)</f>
        <v>-</v>
      </c>
    </row>
    <row r="13" spans="1:16" ht="12.75">
      <c r="A13" s="27" t="s">
        <v>11</v>
      </c>
      <c r="B13" s="35">
        <v>0</v>
      </c>
      <c r="C13" s="6"/>
      <c r="D13" s="22" t="str">
        <f>IF($B$7=0,"-",B13/$B$7)</f>
        <v>-</v>
      </c>
      <c r="E13" s="14"/>
      <c r="F13" s="35">
        <v>0</v>
      </c>
      <c r="H13" s="22" t="str">
        <f aca="true" t="shared" si="0" ref="H13:H28">IF($F$7=0,"-",F13/$F$7)</f>
        <v>-</v>
      </c>
      <c r="I13" s="14"/>
      <c r="J13" s="35">
        <v>0</v>
      </c>
      <c r="L13" s="22" t="str">
        <f aca="true" t="shared" si="1" ref="L13:L28">IF($J$7=0,"-",J13/$J$7)</f>
        <v>-</v>
      </c>
      <c r="M13" s="14"/>
      <c r="N13" s="35">
        <v>0</v>
      </c>
      <c r="P13" s="22" t="str">
        <f aca="true" t="shared" si="2" ref="P13:P28">IF($N$7=0,"-",N13/$N$7)</f>
        <v>-</v>
      </c>
    </row>
    <row r="14" spans="1:16" ht="12.75">
      <c r="A14" s="27" t="s">
        <v>12</v>
      </c>
      <c r="B14" s="35">
        <v>0</v>
      </c>
      <c r="C14" s="6"/>
      <c r="D14" s="22" t="str">
        <f aca="true" t="shared" si="3" ref="D14:D28">IF($B$7=0,"-",B14/$B$7)</f>
        <v>-</v>
      </c>
      <c r="E14" s="14"/>
      <c r="F14" s="35">
        <v>0</v>
      </c>
      <c r="H14" s="22" t="str">
        <f t="shared" si="0"/>
        <v>-</v>
      </c>
      <c r="I14" s="14"/>
      <c r="J14" s="35">
        <v>0</v>
      </c>
      <c r="L14" s="22" t="str">
        <f t="shared" si="1"/>
        <v>-</v>
      </c>
      <c r="M14" s="14"/>
      <c r="N14" s="35">
        <v>0</v>
      </c>
      <c r="P14" s="22" t="str">
        <f t="shared" si="2"/>
        <v>-</v>
      </c>
    </row>
    <row r="15" spans="1:16" ht="12.75">
      <c r="A15" s="27" t="s">
        <v>13</v>
      </c>
      <c r="B15" s="35">
        <v>0</v>
      </c>
      <c r="C15" s="6"/>
      <c r="D15" s="22" t="str">
        <f t="shared" si="3"/>
        <v>-</v>
      </c>
      <c r="E15" s="14"/>
      <c r="F15" s="35">
        <v>0</v>
      </c>
      <c r="H15" s="22" t="str">
        <f t="shared" si="0"/>
        <v>-</v>
      </c>
      <c r="I15" s="14"/>
      <c r="J15" s="35">
        <v>0</v>
      </c>
      <c r="L15" s="22" t="str">
        <f t="shared" si="1"/>
        <v>-</v>
      </c>
      <c r="M15" s="14"/>
      <c r="N15" s="35">
        <v>0</v>
      </c>
      <c r="P15" s="22" t="str">
        <f t="shared" si="2"/>
        <v>-</v>
      </c>
    </row>
    <row r="16" spans="1:16" ht="12.75">
      <c r="A16" s="27" t="s">
        <v>14</v>
      </c>
      <c r="B16" s="35">
        <v>0</v>
      </c>
      <c r="C16" s="6"/>
      <c r="D16" s="22" t="str">
        <f t="shared" si="3"/>
        <v>-</v>
      </c>
      <c r="E16" s="14"/>
      <c r="F16" s="35">
        <v>0</v>
      </c>
      <c r="H16" s="22" t="str">
        <f t="shared" si="0"/>
        <v>-</v>
      </c>
      <c r="I16" s="14"/>
      <c r="J16" s="35">
        <v>0</v>
      </c>
      <c r="L16" s="22" t="str">
        <f t="shared" si="1"/>
        <v>-</v>
      </c>
      <c r="M16" s="14"/>
      <c r="N16" s="35">
        <v>0</v>
      </c>
      <c r="P16" s="22" t="str">
        <f t="shared" si="2"/>
        <v>-</v>
      </c>
    </row>
    <row r="17" spans="1:16" ht="12.75">
      <c r="A17" s="27" t="s">
        <v>15</v>
      </c>
      <c r="B17" s="35">
        <v>0</v>
      </c>
      <c r="C17" s="6"/>
      <c r="D17" s="22" t="str">
        <f t="shared" si="3"/>
        <v>-</v>
      </c>
      <c r="E17" s="14"/>
      <c r="F17" s="35">
        <v>0</v>
      </c>
      <c r="H17" s="22" t="str">
        <f t="shared" si="0"/>
        <v>-</v>
      </c>
      <c r="I17" s="14"/>
      <c r="J17" s="35">
        <v>0</v>
      </c>
      <c r="L17" s="22" t="str">
        <f t="shared" si="1"/>
        <v>-</v>
      </c>
      <c r="M17" s="14"/>
      <c r="N17" s="35">
        <v>0</v>
      </c>
      <c r="P17" s="22" t="str">
        <f t="shared" si="2"/>
        <v>-</v>
      </c>
    </row>
    <row r="18" spans="1:16" ht="12.75">
      <c r="A18" s="27" t="s">
        <v>9</v>
      </c>
      <c r="B18" s="35">
        <v>0</v>
      </c>
      <c r="C18" s="6"/>
      <c r="D18" s="22" t="str">
        <f t="shared" si="3"/>
        <v>-</v>
      </c>
      <c r="E18" s="14"/>
      <c r="F18" s="35">
        <v>0</v>
      </c>
      <c r="H18" s="22" t="str">
        <f t="shared" si="0"/>
        <v>-</v>
      </c>
      <c r="I18" s="14"/>
      <c r="J18" s="35">
        <v>0</v>
      </c>
      <c r="L18" s="22" t="str">
        <f t="shared" si="1"/>
        <v>-</v>
      </c>
      <c r="M18" s="14"/>
      <c r="N18" s="35">
        <v>0</v>
      </c>
      <c r="P18" s="22" t="str">
        <f t="shared" si="2"/>
        <v>-</v>
      </c>
    </row>
    <row r="19" spans="1:16" ht="12.75">
      <c r="A19" s="27" t="s">
        <v>24</v>
      </c>
      <c r="B19" s="35">
        <v>0</v>
      </c>
      <c r="C19" s="6"/>
      <c r="D19" s="22" t="str">
        <f t="shared" si="3"/>
        <v>-</v>
      </c>
      <c r="E19" s="14"/>
      <c r="F19" s="35">
        <v>0</v>
      </c>
      <c r="H19" s="22" t="str">
        <f t="shared" si="0"/>
        <v>-</v>
      </c>
      <c r="I19" s="14"/>
      <c r="J19" s="35">
        <v>0</v>
      </c>
      <c r="L19" s="22" t="str">
        <f t="shared" si="1"/>
        <v>-</v>
      </c>
      <c r="M19" s="14"/>
      <c r="N19" s="35">
        <v>0</v>
      </c>
      <c r="P19" s="22" t="str">
        <f t="shared" si="2"/>
        <v>-</v>
      </c>
    </row>
    <row r="20" spans="1:16" ht="12.75">
      <c r="A20" s="27" t="s">
        <v>16</v>
      </c>
      <c r="B20" s="35">
        <v>0</v>
      </c>
      <c r="C20" s="6"/>
      <c r="D20" s="22" t="str">
        <f t="shared" si="3"/>
        <v>-</v>
      </c>
      <c r="E20" s="14"/>
      <c r="F20" s="35">
        <v>0</v>
      </c>
      <c r="H20" s="22" t="str">
        <f t="shared" si="0"/>
        <v>-</v>
      </c>
      <c r="I20" s="14"/>
      <c r="J20" s="35">
        <v>0</v>
      </c>
      <c r="L20" s="22" t="str">
        <f t="shared" si="1"/>
        <v>-</v>
      </c>
      <c r="M20" s="14"/>
      <c r="N20" s="35">
        <v>0</v>
      </c>
      <c r="P20" s="22" t="str">
        <f t="shared" si="2"/>
        <v>-</v>
      </c>
    </row>
    <row r="21" spans="1:16" ht="12.75">
      <c r="A21" s="27" t="s">
        <v>17</v>
      </c>
      <c r="B21" s="35">
        <v>0</v>
      </c>
      <c r="C21" s="6"/>
      <c r="D21" s="22" t="str">
        <f t="shared" si="3"/>
        <v>-</v>
      </c>
      <c r="E21" s="14"/>
      <c r="F21" s="35">
        <v>0</v>
      </c>
      <c r="H21" s="22" t="str">
        <f t="shared" si="0"/>
        <v>-</v>
      </c>
      <c r="I21" s="14"/>
      <c r="J21" s="35">
        <v>0</v>
      </c>
      <c r="L21" s="22" t="str">
        <f t="shared" si="1"/>
        <v>-</v>
      </c>
      <c r="M21" s="14"/>
      <c r="N21" s="35">
        <v>0</v>
      </c>
      <c r="P21" s="22" t="str">
        <f t="shared" si="2"/>
        <v>-</v>
      </c>
    </row>
    <row r="22" spans="1:16" ht="12.75">
      <c r="A22" s="27" t="s">
        <v>18</v>
      </c>
      <c r="B22" s="35">
        <v>0</v>
      </c>
      <c r="C22" s="6"/>
      <c r="D22" s="22" t="str">
        <f t="shared" si="3"/>
        <v>-</v>
      </c>
      <c r="E22" s="14"/>
      <c r="F22" s="35">
        <v>0</v>
      </c>
      <c r="H22" s="22" t="str">
        <f t="shared" si="0"/>
        <v>-</v>
      </c>
      <c r="I22" s="14"/>
      <c r="J22" s="35">
        <v>0</v>
      </c>
      <c r="L22" s="22" t="str">
        <f t="shared" si="1"/>
        <v>-</v>
      </c>
      <c r="M22" s="14"/>
      <c r="N22" s="35">
        <v>0</v>
      </c>
      <c r="P22" s="22" t="str">
        <f t="shared" si="2"/>
        <v>-</v>
      </c>
    </row>
    <row r="23" spans="1:16" ht="12.75">
      <c r="A23" s="27" t="s">
        <v>19</v>
      </c>
      <c r="B23" s="35">
        <v>0</v>
      </c>
      <c r="C23" s="6"/>
      <c r="D23" s="22" t="str">
        <f t="shared" si="3"/>
        <v>-</v>
      </c>
      <c r="E23" s="14"/>
      <c r="F23" s="35">
        <v>0</v>
      </c>
      <c r="H23" s="22" t="str">
        <f t="shared" si="0"/>
        <v>-</v>
      </c>
      <c r="I23" s="14"/>
      <c r="J23" s="35">
        <v>0</v>
      </c>
      <c r="L23" s="22" t="str">
        <f t="shared" si="1"/>
        <v>-</v>
      </c>
      <c r="M23" s="14"/>
      <c r="N23" s="35">
        <v>0</v>
      </c>
      <c r="P23" s="22" t="str">
        <f t="shared" si="2"/>
        <v>-</v>
      </c>
    </row>
    <row r="24" spans="1:16" ht="12.75">
      <c r="A24" s="27" t="s">
        <v>20</v>
      </c>
      <c r="B24" s="35">
        <v>0</v>
      </c>
      <c r="C24" s="6"/>
      <c r="D24" s="22" t="str">
        <f t="shared" si="3"/>
        <v>-</v>
      </c>
      <c r="E24" s="14"/>
      <c r="F24" s="35">
        <v>0</v>
      </c>
      <c r="H24" s="22" t="str">
        <f t="shared" si="0"/>
        <v>-</v>
      </c>
      <c r="I24" s="14"/>
      <c r="J24" s="35">
        <v>0</v>
      </c>
      <c r="L24" s="22" t="str">
        <f t="shared" si="1"/>
        <v>-</v>
      </c>
      <c r="M24" s="14"/>
      <c r="N24" s="35">
        <v>0</v>
      </c>
      <c r="P24" s="22" t="str">
        <f t="shared" si="2"/>
        <v>-</v>
      </c>
    </row>
    <row r="25" spans="1:16" ht="12.75">
      <c r="A25" s="27" t="s">
        <v>21</v>
      </c>
      <c r="B25" s="35">
        <v>0</v>
      </c>
      <c r="C25" s="6"/>
      <c r="D25" s="22" t="str">
        <f t="shared" si="3"/>
        <v>-</v>
      </c>
      <c r="E25" s="14"/>
      <c r="F25" s="35">
        <v>0</v>
      </c>
      <c r="H25" s="22" t="str">
        <f t="shared" si="0"/>
        <v>-</v>
      </c>
      <c r="I25" s="14"/>
      <c r="J25" s="35">
        <v>0</v>
      </c>
      <c r="L25" s="22" t="str">
        <f t="shared" si="1"/>
        <v>-</v>
      </c>
      <c r="M25" s="14"/>
      <c r="N25" s="35">
        <v>0</v>
      </c>
      <c r="P25" s="22" t="str">
        <f t="shared" si="2"/>
        <v>-</v>
      </c>
    </row>
    <row r="26" spans="1:16" ht="12.75">
      <c r="A26" s="2" t="s">
        <v>22</v>
      </c>
      <c r="B26" s="35">
        <v>0</v>
      </c>
      <c r="C26" s="6"/>
      <c r="D26" s="22" t="str">
        <f t="shared" si="3"/>
        <v>-</v>
      </c>
      <c r="E26" s="14"/>
      <c r="F26" s="35">
        <v>0</v>
      </c>
      <c r="H26" s="22" t="str">
        <f t="shared" si="0"/>
        <v>-</v>
      </c>
      <c r="I26" s="14"/>
      <c r="J26" s="35">
        <v>0</v>
      </c>
      <c r="L26" s="22" t="str">
        <f t="shared" si="1"/>
        <v>-</v>
      </c>
      <c r="M26" s="14"/>
      <c r="N26" s="35">
        <v>0</v>
      </c>
      <c r="P26" s="22" t="str">
        <f t="shared" si="2"/>
        <v>-</v>
      </c>
    </row>
    <row r="27" spans="1:16" ht="12.75">
      <c r="A27" s="2" t="s">
        <v>23</v>
      </c>
      <c r="B27" s="35">
        <v>0</v>
      </c>
      <c r="C27" s="6"/>
      <c r="D27" s="22" t="str">
        <f t="shared" si="3"/>
        <v>-</v>
      </c>
      <c r="E27" s="14"/>
      <c r="F27" s="35">
        <v>0</v>
      </c>
      <c r="H27" s="22" t="str">
        <f t="shared" si="0"/>
        <v>-</v>
      </c>
      <c r="I27" s="14"/>
      <c r="J27" s="35">
        <v>0</v>
      </c>
      <c r="L27" s="22" t="str">
        <f t="shared" si="1"/>
        <v>-</v>
      </c>
      <c r="M27" s="14"/>
      <c r="N27" s="35">
        <v>0</v>
      </c>
      <c r="P27" s="22" t="str">
        <f t="shared" si="2"/>
        <v>-</v>
      </c>
    </row>
    <row r="28" spans="1:16" s="12" customFormat="1" ht="13.5" thickBot="1">
      <c r="A28" s="28" t="s">
        <v>5</v>
      </c>
      <c r="B28" s="31">
        <f>SUM(B12:B27)</f>
        <v>0</v>
      </c>
      <c r="C28" s="17"/>
      <c r="D28" s="23" t="str">
        <f t="shared" si="3"/>
        <v>-</v>
      </c>
      <c r="E28" s="14"/>
      <c r="F28" s="31">
        <f>SUM(F12:F27)</f>
        <v>0</v>
      </c>
      <c r="G28" s="18"/>
      <c r="H28" s="23" t="str">
        <f t="shared" si="0"/>
        <v>-</v>
      </c>
      <c r="I28" s="14"/>
      <c r="J28" s="31">
        <f>SUM(J12:J27)</f>
        <v>0</v>
      </c>
      <c r="K28" s="18"/>
      <c r="L28" s="23" t="str">
        <f t="shared" si="1"/>
        <v>-</v>
      </c>
      <c r="M28" s="14"/>
      <c r="N28" s="31">
        <f>SUM(N12:N27)</f>
        <v>0</v>
      </c>
      <c r="O28" s="18"/>
      <c r="P28" s="23" t="str">
        <f t="shared" si="2"/>
        <v>-</v>
      </c>
    </row>
    <row r="29" spans="1:16" s="12" customFormat="1" ht="13.5" thickTop="1">
      <c r="A29" s="9"/>
      <c r="B29" s="10"/>
      <c r="C29" s="10"/>
      <c r="D29" s="11"/>
      <c r="E29" s="14"/>
      <c r="H29" s="11"/>
      <c r="I29" s="14"/>
      <c r="L29" s="11"/>
      <c r="M29" s="14"/>
      <c r="P29" s="11"/>
    </row>
    <row r="30" spans="1:16" ht="12.75">
      <c r="A30" s="26" t="s">
        <v>6</v>
      </c>
      <c r="B30" s="21">
        <f>B9-B28</f>
        <v>0</v>
      </c>
      <c r="C30" s="6"/>
      <c r="D30" s="13"/>
      <c r="E30" s="14"/>
      <c r="F30" s="21">
        <f>F9-F28</f>
        <v>0</v>
      </c>
      <c r="G30" s="6"/>
      <c r="H30" s="4"/>
      <c r="I30" s="14"/>
      <c r="J30" s="21">
        <f>J9-J28</f>
        <v>0</v>
      </c>
      <c r="K30" s="6"/>
      <c r="L30" s="4"/>
      <c r="M30" s="14"/>
      <c r="N30" s="21">
        <f>N9-N28</f>
        <v>0</v>
      </c>
      <c r="O30" s="6"/>
      <c r="P30" s="4"/>
    </row>
    <row r="31" spans="1:16" ht="12.75">
      <c r="A31" s="26" t="s">
        <v>7</v>
      </c>
      <c r="B31" s="35">
        <v>0</v>
      </c>
      <c r="C31" s="6"/>
      <c r="D31" s="13"/>
      <c r="E31" s="14"/>
      <c r="F31" s="35">
        <v>0</v>
      </c>
      <c r="H31" s="13"/>
      <c r="I31" s="14"/>
      <c r="J31" s="35">
        <v>0</v>
      </c>
      <c r="L31" s="4"/>
      <c r="M31" s="14"/>
      <c r="N31" s="35">
        <v>0</v>
      </c>
      <c r="P31" s="4"/>
    </row>
    <row r="32" spans="1:16" ht="12.75">
      <c r="A32" s="26" t="s">
        <v>8</v>
      </c>
      <c r="B32" s="21">
        <f>B30-B31</f>
        <v>0</v>
      </c>
      <c r="C32" s="6"/>
      <c r="D32" s="13"/>
      <c r="E32" s="14"/>
      <c r="F32" s="21">
        <f>F30-F31</f>
        <v>0</v>
      </c>
      <c r="G32" s="6"/>
      <c r="H32" s="13"/>
      <c r="I32" s="14"/>
      <c r="J32" s="21">
        <f>J30-J31</f>
        <v>0</v>
      </c>
      <c r="K32" s="6"/>
      <c r="L32" s="4"/>
      <c r="M32" s="14"/>
      <c r="N32" s="21">
        <f>N30-N31</f>
        <v>0</v>
      </c>
      <c r="O32" s="6"/>
      <c r="P32" s="4"/>
    </row>
    <row r="33" spans="1:16" ht="12.75">
      <c r="A33" s="26" t="s">
        <v>26</v>
      </c>
      <c r="B33" s="35">
        <v>0</v>
      </c>
      <c r="C33" s="6"/>
      <c r="D33" s="13"/>
      <c r="E33" s="14"/>
      <c r="F33" s="35">
        <v>0</v>
      </c>
      <c r="H33" s="13"/>
      <c r="I33" s="14"/>
      <c r="J33" s="35">
        <v>0</v>
      </c>
      <c r="L33" s="4"/>
      <c r="M33" s="14"/>
      <c r="N33" s="35">
        <v>0</v>
      </c>
      <c r="P33" s="4"/>
    </row>
    <row r="34" spans="1:16" ht="13.5" thickBot="1">
      <c r="A34" s="26" t="s">
        <v>27</v>
      </c>
      <c r="B34" s="32">
        <f>B32-B33</f>
        <v>0</v>
      </c>
      <c r="C34" s="19"/>
      <c r="D34" s="13"/>
      <c r="E34" s="14"/>
      <c r="F34" s="32">
        <f>F32-F33</f>
        <v>0</v>
      </c>
      <c r="G34" s="19"/>
      <c r="H34" s="13"/>
      <c r="I34" s="14"/>
      <c r="J34" s="32">
        <f>J32-J33</f>
        <v>0</v>
      </c>
      <c r="K34" s="19"/>
      <c r="L34" s="13"/>
      <c r="M34" s="14"/>
      <c r="N34" s="32">
        <f>N32-N33</f>
        <v>0</v>
      </c>
      <c r="O34" s="19"/>
      <c r="P34" s="13"/>
    </row>
    <row r="35" spans="1:16" ht="13.5" thickTop="1">
      <c r="A35" s="2"/>
      <c r="B35" s="6"/>
      <c r="C35" s="6"/>
      <c r="D35" s="4"/>
      <c r="E35" s="14"/>
      <c r="H35" s="13"/>
      <c r="I35" s="14"/>
      <c r="L35" s="4"/>
      <c r="M35" s="14"/>
      <c r="P35" s="4"/>
    </row>
    <row r="36" spans="1:16" ht="12.75">
      <c r="A36" s="2"/>
      <c r="B36" s="6"/>
      <c r="C36" s="6"/>
      <c r="D36" s="4"/>
      <c r="E36" s="14"/>
      <c r="H36" s="13"/>
      <c r="I36" s="14"/>
      <c r="L36" s="4"/>
      <c r="M36" s="14"/>
      <c r="P36" s="4"/>
    </row>
  </sheetData>
  <sheetProtection sheet="1" objects="1" scenarios="1" selectLockedCells="1"/>
  <printOptions horizontalCentered="1"/>
  <pageMargins left="0.25" right="0.25" top="0.5" bottom="0.5" header="0.2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dxkj</cp:lastModifiedBy>
  <cp:lastPrinted>2001-03-21T06:09:53Z</cp:lastPrinted>
  <dcterms:created xsi:type="dcterms:W3CDTF">2001-02-17T01:04:29Z</dcterms:created>
  <dcterms:modified xsi:type="dcterms:W3CDTF">2006-03-15T04:00:53Z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TC010597702052</vt:lpwstr>
  </property>
</Properties>
</file>