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销售收入同比分析" sheetId="6" r:id="rId1"/>
  </sheets>
  <calcPr calcId="144525"/>
</workbook>
</file>

<file path=xl/sharedStrings.xml><?xml version="1.0" encoding="utf-8"?>
<sst xmlns="http://schemas.openxmlformats.org/spreadsheetml/2006/main" count="9" uniqueCount="9">
  <si>
    <t>第二季度销售收入同比分析</t>
  </si>
  <si>
    <t>销售收入</t>
  </si>
  <si>
    <t>2033年</t>
  </si>
  <si>
    <t>2034年</t>
  </si>
  <si>
    <t>同比增长率</t>
  </si>
  <si>
    <t>4月</t>
  </si>
  <si>
    <t>5月</t>
  </si>
  <si>
    <t>6月</t>
  </si>
  <si>
    <t>合计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</si>
</sst>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华文宋体"/>
      <charset val="134"/>
    </font>
    <font>
      <b/>
      <sz val="18"/>
      <color theme="1"/>
      <name val="华文宋体"/>
      <charset val="134"/>
    </font>
    <font>
      <b/>
      <sz val="11"/>
      <color theme="0"/>
      <name val="华文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176" fontId="1" fillId="0" borderId="1" xfId="11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FF00"/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销售收入同比分析</a:t>
            </a:r>
            <a:endParaRPr lang="zh-CN" alt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销售收入同比分析!$C$3</c:f>
              <c:strCache>
                <c:ptCount val="1"/>
                <c:pt idx="0">
                  <c:v>2033年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strRef>
              <c:f>销售收入同比分析!$B$4:$B$6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销售收入同比分析!$C$4:$C$6</c:f>
              <c:numCache>
                <c:formatCode>_ "￥"* #,##0.00_ ;_ "￥"* \-#,##0.00_ ;_ "￥"* "-"??_ ;_ @_ </c:formatCode>
                <c:ptCount val="3"/>
                <c:pt idx="0">
                  <c:v>135852</c:v>
                </c:pt>
                <c:pt idx="1">
                  <c:v>142500</c:v>
                </c:pt>
                <c:pt idx="2">
                  <c:v>158500</c:v>
                </c:pt>
              </c:numCache>
            </c:numRef>
          </c:val>
        </c:ser>
        <c:ser>
          <c:idx val="1"/>
          <c:order val="1"/>
          <c:tx>
            <c:strRef>
              <c:f>销售收入同比分析!$D$3</c:f>
              <c:strCache>
                <c:ptCount val="1"/>
                <c:pt idx="0">
                  <c:v>2034年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elete val="1"/>
          </c:dLbls>
          <c:cat>
            <c:strRef>
              <c:f>销售收入同比分析!$B$4:$B$6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销售收入同比分析!$D$4:$D$6</c:f>
              <c:numCache>
                <c:formatCode>_ "￥"* #,##0.00_ ;_ "￥"* \-#,##0.00_ ;_ "￥"* "-"??_ ;_ @_ </c:formatCode>
                <c:ptCount val="3"/>
                <c:pt idx="0">
                  <c:v>149320</c:v>
                </c:pt>
                <c:pt idx="1">
                  <c:v>150300</c:v>
                </c:pt>
                <c:pt idx="2">
                  <c:v>169500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5"/>
        <c:overlap val="-45"/>
        <c:axId val="326337280"/>
        <c:axId val="326339584"/>
      </c:barChart>
      <c:lineChart>
        <c:grouping val="standard"/>
        <c:varyColors val="0"/>
        <c:ser>
          <c:idx val="2"/>
          <c:order val="2"/>
          <c:tx>
            <c:strRef>
              <c:f>销售收入同比分析!$E$3</c:f>
              <c:strCache>
                <c:ptCount val="1"/>
                <c:pt idx="0">
                  <c:v>同比增长率</c:v>
                </c:pt>
              </c:strCache>
            </c:strRef>
          </c:tx>
          <c:spPr>
            <a:ln w="28575" cap="rnd" cmpd="sng" algn="ctr">
              <a:solidFill>
                <a:srgbClr val="7030A0"/>
              </a:solidFill>
              <a:prstDash val="solid"/>
              <a:round/>
            </a:ln>
          </c:spPr>
          <c:marker>
            <c:spPr>
              <a:solidFill>
                <a:schemeClr val="bg1"/>
              </a:solidFill>
              <a:ln w="9525" cap="flat" cmpd="sng" algn="ctr">
                <a:solidFill>
                  <a:srgbClr val="7030A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销售收入同比分析!$B$4:$B$6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销售收入同比分析!$E$4:$E$6</c:f>
              <c:numCache>
                <c:formatCode>0.0%</c:formatCode>
                <c:ptCount val="3"/>
                <c:pt idx="0">
                  <c:v>0.0991372964696876</c:v>
                </c:pt>
                <c:pt idx="1">
                  <c:v>0.0547368421052632</c:v>
                </c:pt>
                <c:pt idx="2">
                  <c:v>0.0694006309148265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82848"/>
        <c:axId val="326940160"/>
      </c:lineChart>
      <c:catAx>
        <c:axId val="326337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26339584"/>
        <c:crosses val="autoZero"/>
        <c:auto val="1"/>
        <c:lblAlgn val="ctr"/>
        <c:lblOffset val="100"/>
        <c:noMultiLvlLbl val="0"/>
      </c:catAx>
      <c:valAx>
        <c:axId val="326339584"/>
        <c:scaling>
          <c:orientation val="minMax"/>
        </c:scaling>
        <c:delete val="0"/>
        <c:axPos val="l"/>
        <c:majorGridlines/>
        <c:numFmt formatCode="_ &quot;￥&quot;* #,##0.00_ ;_ &quot;￥&quot;* \-#,##0.00_ ;_ &quot;￥&quot;* &quot;-&quot;??_ ;_ @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26337280"/>
        <c:crosses val="autoZero"/>
        <c:crossBetween val="between"/>
      </c:valAx>
      <c:catAx>
        <c:axId val="199582848"/>
        <c:scaling>
          <c:orientation val="minMax"/>
        </c:scaling>
        <c:delete val="1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26940160"/>
        <c:crosses val="autoZero"/>
        <c:auto val="1"/>
        <c:lblAlgn val="ctr"/>
        <c:lblOffset val="100"/>
        <c:noMultiLvlLbl val="0"/>
      </c:catAx>
      <c:valAx>
        <c:axId val="3269401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99582848"/>
        <c:crosses val="max"/>
        <c:crossBetween val="between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9525" cap="flat" cmpd="sng" algn="ctr">
      <a:solidFill>
        <a:srgbClr val="7030A0"/>
      </a:solidFill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8</xdr:row>
      <xdr:rowOff>71437</xdr:rowOff>
    </xdr:from>
    <xdr:to>
      <xdr:col>5</xdr:col>
      <xdr:colOff>561975</xdr:colOff>
      <xdr:row>26</xdr:row>
      <xdr:rowOff>142875</xdr:rowOff>
    </xdr:to>
    <xdr:graphicFrame>
      <xdr:nvGraphicFramePr>
        <xdr:cNvPr id="4" name="图表 3"/>
        <xdr:cNvGraphicFramePr/>
      </xdr:nvGraphicFramePr>
      <xdr:xfrm>
        <a:off x="0" y="2419350"/>
        <a:ext cx="4648200" cy="32721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tabSelected="1" workbookViewId="0">
      <selection activeCell="M14" sqref="M14"/>
    </sheetView>
  </sheetViews>
  <sheetFormatPr defaultColWidth="9" defaultRowHeight="14" outlineLevelRow="6" outlineLevelCol="4"/>
  <cols>
    <col min="1" max="1" width="0.372727272727273" customWidth="1"/>
    <col min="3" max="3" width="13.8727272727273" customWidth="1"/>
    <col min="4" max="4" width="12.1272727272727" customWidth="1"/>
    <col min="5" max="5" width="23.1272727272727" customWidth="1"/>
  </cols>
  <sheetData>
    <row r="1" ht="38.25" customHeight="1" spans="1:5">
      <c r="A1" s="1"/>
      <c r="B1" s="2" t="s">
        <v>0</v>
      </c>
      <c r="C1" s="2"/>
      <c r="D1" s="2"/>
      <c r="E1" s="2"/>
    </row>
    <row r="2" spans="1:5">
      <c r="A2" s="1"/>
      <c r="B2" s="1"/>
      <c r="C2" s="1"/>
      <c r="D2" s="1"/>
      <c r="E2" s="1"/>
    </row>
    <row r="3" ht="38.25" customHeight="1" spans="1:5">
      <c r="A3" s="1"/>
      <c r="B3" s="3" t="s">
        <v>1</v>
      </c>
      <c r="C3" s="3" t="s">
        <v>2</v>
      </c>
      <c r="D3" s="3" t="s">
        <v>3</v>
      </c>
      <c r="E3" s="3" t="s">
        <v>4</v>
      </c>
    </row>
    <row r="4" ht="20.1" customHeight="1" spans="1:5">
      <c r="A4" s="1"/>
      <c r="B4" s="4" t="s">
        <v>5</v>
      </c>
      <c r="C4" s="5">
        <v>135852</v>
      </c>
      <c r="D4" s="5">
        <v>149320</v>
      </c>
      <c r="E4" s="6">
        <f>(D4-C4)/C4</f>
        <v>0.0991372964696876</v>
      </c>
    </row>
    <row r="5" ht="20.1" customHeight="1" spans="1:5">
      <c r="A5" s="1"/>
      <c r="B5" s="4" t="s">
        <v>6</v>
      </c>
      <c r="C5" s="5">
        <v>142500</v>
      </c>
      <c r="D5" s="5">
        <v>150300</v>
      </c>
      <c r="E5" s="6">
        <f t="shared" ref="E5:E7" si="0">(D5-C5)/C5</f>
        <v>0.0547368421052632</v>
      </c>
    </row>
    <row r="6" ht="20.1" customHeight="1" spans="1:5">
      <c r="A6" s="1"/>
      <c r="B6" s="4" t="s">
        <v>7</v>
      </c>
      <c r="C6" s="5">
        <v>158500</v>
      </c>
      <c r="D6" s="5">
        <v>169500</v>
      </c>
      <c r="E6" s="6">
        <f t="shared" si="0"/>
        <v>0.0694006309148265</v>
      </c>
    </row>
    <row r="7" ht="20.1" customHeight="1" spans="1:5">
      <c r="A7" s="1"/>
      <c r="B7" s="4" t="s">
        <v>8</v>
      </c>
      <c r="C7" s="5">
        <f>SUM(C4:C6)</f>
        <v>436852</v>
      </c>
      <c r="D7" s="5">
        <f>SUM(D4:D6)</f>
        <v>469120</v>
      </c>
      <c r="E7" s="6">
        <f t="shared" si="0"/>
        <v>0.0738648329411334</v>
      </c>
    </row>
  </sheetData>
  <mergeCells count="1">
    <mergeCell ref="B1:E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销售收入同比分析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2012-06-20T01:30:00Z</dcterms:created>
  <dcterms:modified xsi:type="dcterms:W3CDTF">2020-11-14T16:13:53Z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