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化妆品采购价格统计表" sheetId="3" r:id="rId1"/>
    <sheet name="产品价格结果分析" sheetId="2" r:id="rId2"/>
  </sheets>
  <calcPr calcId="144525"/>
</workbook>
</file>

<file path=xl/sharedStrings.xml><?xml version="1.0" encoding="utf-8"?>
<sst xmlns="http://schemas.openxmlformats.org/spreadsheetml/2006/main" count="123" uniqueCount="41">
  <si>
    <t>建材采购统计表</t>
  </si>
  <si>
    <t>年度:2033年</t>
  </si>
  <si>
    <t>单位:瓶</t>
  </si>
  <si>
    <t>品  名</t>
  </si>
  <si>
    <t>倩碧</t>
  </si>
  <si>
    <t>兰寇</t>
  </si>
  <si>
    <t>兰芝</t>
  </si>
  <si>
    <t>欧来雅</t>
  </si>
  <si>
    <t>资生堂</t>
  </si>
  <si>
    <t>梵美诗</t>
  </si>
  <si>
    <t>欧柏莱</t>
  </si>
  <si>
    <t>迪奥</t>
  </si>
  <si>
    <t>巴保莉</t>
  </si>
  <si>
    <t>lanvin</t>
  </si>
  <si>
    <t>规格</t>
  </si>
  <si>
    <t>40ml</t>
  </si>
  <si>
    <t>50ml</t>
  </si>
  <si>
    <t>200ml</t>
  </si>
  <si>
    <t>150ml</t>
  </si>
  <si>
    <t>75ml</t>
  </si>
  <si>
    <t>150g</t>
  </si>
  <si>
    <t>30g</t>
  </si>
  <si>
    <t>30ml</t>
  </si>
  <si>
    <t>单价</t>
  </si>
  <si>
    <t>数量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</si>
  <si>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</si>
  <si>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</si>
  <si>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</si>
  <si>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</si>
  <si>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</si>
  <si>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</si>
  <si>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</si>
  <si>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</si>
  <si>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</si>
  <si>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</si>
  <si>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</si>
  <si>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</si>
  <si>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化妆品价格结果分析表</t>
  </si>
  <si>
    <t>最高采购单价</t>
  </si>
  <si>
    <t>兰蔻</t>
  </si>
  <si>
    <t>30ML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</si>
</sst>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9" borderId="2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5" borderId="35" applyNumberFormat="0" applyFon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4" borderId="30" applyNumberFormat="0" applyAlignment="0" applyProtection="0">
      <alignment vertical="center"/>
    </xf>
    <xf numFmtId="0" fontId="11" fillId="14" borderId="29" applyNumberFormat="0" applyAlignment="0" applyProtection="0">
      <alignment vertical="center"/>
    </xf>
    <xf numFmtId="0" fontId="21" fillId="29" borderId="3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58" fontId="3" fillId="0" borderId="6" xfId="0" applyNumberFormat="1" applyFont="1" applyBorder="1" applyAlignment="1">
      <alignment horizontal="center" vertical="center"/>
    </xf>
    <xf numFmtId="58" fontId="3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3" fillId="3" borderId="3" xfId="0" applyNumberFormat="1" applyFont="1" applyFill="1" applyBorder="1" applyAlignment="1">
      <alignment horizontal="center" vertical="center" wrapText="1"/>
    </xf>
    <xf numFmtId="176" fontId="0" fillId="3" borderId="3" xfId="0" applyNumberFormat="1" applyFill="1" applyBorder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58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8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workbookViewId="0">
      <selection activeCell="X12" sqref="X12"/>
    </sheetView>
  </sheetViews>
  <sheetFormatPr defaultColWidth="9" defaultRowHeight="14"/>
  <cols>
    <col min="1" max="1" width="10.2545454545455" customWidth="1"/>
    <col min="2" max="2" width="7.75454545454545" customWidth="1"/>
    <col min="3" max="3" width="4.75454545454545" customWidth="1"/>
    <col min="4" max="4" width="7.75454545454545" customWidth="1"/>
    <col min="5" max="5" width="4.75454545454545" customWidth="1"/>
    <col min="6" max="6" width="7.75454545454545" customWidth="1"/>
    <col min="7" max="7" width="4.75454545454545" customWidth="1"/>
    <col min="8" max="8" width="7.75454545454545" customWidth="1"/>
    <col min="9" max="9" width="4.75454545454545" customWidth="1"/>
    <col min="10" max="10" width="7.75454545454545" customWidth="1"/>
    <col min="11" max="11" width="4.75454545454545" customWidth="1"/>
    <col min="12" max="14" width="7.75454545454545" customWidth="1"/>
    <col min="15" max="15" width="4.75454545454545" customWidth="1"/>
    <col min="16" max="16" width="7.75454545454545" customWidth="1"/>
    <col min="17" max="17" width="4.75454545454545" customWidth="1"/>
    <col min="18" max="18" width="7.75454545454545" customWidth="1"/>
    <col min="19" max="19" width="4.75454545454545" customWidth="1"/>
    <col min="20" max="20" width="7.75454545454545" customWidth="1"/>
    <col min="21" max="21" width="4.75454545454545" customWidth="1"/>
  </cols>
  <sheetData>
    <row r="1" ht="23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3" spans="1:15">
      <c r="A2" s="21" t="s">
        <v>1</v>
      </c>
      <c r="B2" s="21"/>
      <c r="C2" s="22"/>
      <c r="D2" s="22"/>
      <c r="E2" s="22"/>
      <c r="F2" s="2" t="s">
        <v>2</v>
      </c>
      <c r="G2" s="2"/>
      <c r="H2" s="2"/>
      <c r="I2" s="2"/>
      <c r="J2" s="2"/>
      <c r="K2" s="2"/>
      <c r="L2" s="2"/>
      <c r="M2" s="2"/>
      <c r="N2" s="2"/>
      <c r="O2" s="2"/>
    </row>
    <row r="3" ht="17.25" customHeight="1" spans="1:21">
      <c r="A3" s="4" t="s">
        <v>3</v>
      </c>
      <c r="B3" s="23" t="s">
        <v>4</v>
      </c>
      <c r="C3" s="24"/>
      <c r="D3" s="23" t="s">
        <v>5</v>
      </c>
      <c r="E3" s="24"/>
      <c r="F3" s="23" t="s">
        <v>6</v>
      </c>
      <c r="G3" s="24"/>
      <c r="H3" s="23" t="s">
        <v>7</v>
      </c>
      <c r="I3" s="24"/>
      <c r="J3" s="23" t="s">
        <v>8</v>
      </c>
      <c r="K3" s="24"/>
      <c r="L3" s="23" t="s">
        <v>9</v>
      </c>
      <c r="M3" s="24"/>
      <c r="N3" s="23" t="s">
        <v>10</v>
      </c>
      <c r="O3" s="24"/>
      <c r="P3" s="41" t="s">
        <v>11</v>
      </c>
      <c r="Q3" s="41"/>
      <c r="R3" s="41" t="s">
        <v>12</v>
      </c>
      <c r="S3" s="41"/>
      <c r="T3" s="41" t="s">
        <v>13</v>
      </c>
      <c r="U3" s="41"/>
    </row>
    <row r="4" ht="17.25" customHeight="1" spans="1:21">
      <c r="A4" s="5" t="s">
        <v>14</v>
      </c>
      <c r="B4" s="25" t="s">
        <v>15</v>
      </c>
      <c r="C4" s="26"/>
      <c r="D4" s="25" t="s">
        <v>15</v>
      </c>
      <c r="E4" s="26"/>
      <c r="F4" s="25" t="s">
        <v>16</v>
      </c>
      <c r="G4" s="26"/>
      <c r="H4" s="25" t="s">
        <v>17</v>
      </c>
      <c r="I4" s="26"/>
      <c r="J4" s="25" t="s">
        <v>18</v>
      </c>
      <c r="K4" s="26"/>
      <c r="L4" s="25" t="s">
        <v>19</v>
      </c>
      <c r="M4" s="26"/>
      <c r="N4" s="23" t="s">
        <v>20</v>
      </c>
      <c r="O4" s="24"/>
      <c r="P4" s="23" t="s">
        <v>21</v>
      </c>
      <c r="Q4" s="24"/>
      <c r="R4" s="23" t="s">
        <v>22</v>
      </c>
      <c r="S4" s="24"/>
      <c r="T4" s="23" t="s">
        <v>22</v>
      </c>
      <c r="U4" s="24"/>
    </row>
    <row r="5" ht="17.25" customHeight="1" spans="1:21">
      <c r="A5" s="27"/>
      <c r="B5" s="28" t="s">
        <v>23</v>
      </c>
      <c r="C5" s="28" t="s">
        <v>24</v>
      </c>
      <c r="D5" s="28" t="s">
        <v>23</v>
      </c>
      <c r="E5" s="28" t="s">
        <v>24</v>
      </c>
      <c r="F5" s="28" t="s">
        <v>23</v>
      </c>
      <c r="G5" s="28" t="s">
        <v>24</v>
      </c>
      <c r="H5" s="28" t="s">
        <v>23</v>
      </c>
      <c r="I5" s="28" t="s">
        <v>24</v>
      </c>
      <c r="J5" s="28" t="s">
        <v>23</v>
      </c>
      <c r="K5" s="28" t="s">
        <v>24</v>
      </c>
      <c r="L5" s="28" t="s">
        <v>23</v>
      </c>
      <c r="M5" s="28" t="s">
        <v>24</v>
      </c>
      <c r="N5" s="28" t="s">
        <v>23</v>
      </c>
      <c r="O5" s="28" t="s">
        <v>24</v>
      </c>
      <c r="P5" s="28" t="s">
        <v>23</v>
      </c>
      <c r="Q5" s="28" t="s">
        <v>24</v>
      </c>
      <c r="R5" s="28" t="s">
        <v>23</v>
      </c>
      <c r="S5" s="28" t="s">
        <v>24</v>
      </c>
      <c r="T5" s="28" t="s">
        <v>23</v>
      </c>
      <c r="U5" s="25" t="s">
        <v>24</v>
      </c>
    </row>
    <row r="6" ht="31.5" customHeight="1" spans="1:21">
      <c r="A6" s="29" t="s">
        <v>25</v>
      </c>
      <c r="B6" s="30">
        <v>350</v>
      </c>
      <c r="C6" s="31">
        <v>50</v>
      </c>
      <c r="D6" s="32">
        <v>338</v>
      </c>
      <c r="E6" s="31">
        <v>158</v>
      </c>
      <c r="F6" s="32">
        <v>350</v>
      </c>
      <c r="G6" s="31">
        <v>150</v>
      </c>
      <c r="H6" s="32">
        <v>330</v>
      </c>
      <c r="I6" s="31">
        <v>135</v>
      </c>
      <c r="J6" s="32">
        <v>345</v>
      </c>
      <c r="K6" s="31">
        <v>150</v>
      </c>
      <c r="L6" s="32">
        <v>360</v>
      </c>
      <c r="M6" s="31">
        <v>150</v>
      </c>
      <c r="N6" s="32">
        <v>375</v>
      </c>
      <c r="O6" s="31">
        <v>170</v>
      </c>
      <c r="P6" s="32">
        <v>369</v>
      </c>
      <c r="Q6" s="31">
        <v>149</v>
      </c>
      <c r="R6" s="32">
        <v>430</v>
      </c>
      <c r="S6" s="31">
        <v>255</v>
      </c>
      <c r="T6" s="32">
        <v>460</v>
      </c>
      <c r="U6" s="42">
        <v>146</v>
      </c>
    </row>
    <row r="7" ht="31.5" customHeight="1" spans="1:21">
      <c r="A7" s="33" t="s">
        <v>26</v>
      </c>
      <c r="B7" s="34">
        <v>360</v>
      </c>
      <c r="C7" s="35">
        <v>18</v>
      </c>
      <c r="D7" s="36">
        <v>336</v>
      </c>
      <c r="E7" s="35">
        <v>198</v>
      </c>
      <c r="F7" s="36">
        <v>352</v>
      </c>
      <c r="G7" s="35">
        <v>139</v>
      </c>
      <c r="H7" s="36">
        <v>330</v>
      </c>
      <c r="I7" s="35">
        <v>138</v>
      </c>
      <c r="J7" s="36">
        <v>350</v>
      </c>
      <c r="K7" s="35">
        <v>90</v>
      </c>
      <c r="L7" s="36">
        <v>365</v>
      </c>
      <c r="M7" s="35">
        <v>100</v>
      </c>
      <c r="N7" s="36">
        <v>372</v>
      </c>
      <c r="O7" s="35">
        <v>148</v>
      </c>
      <c r="P7" s="36">
        <v>368</v>
      </c>
      <c r="Q7" s="35">
        <v>170</v>
      </c>
      <c r="R7" s="36">
        <v>430</v>
      </c>
      <c r="S7" s="35">
        <v>160</v>
      </c>
      <c r="T7" s="36">
        <v>470</v>
      </c>
      <c r="U7" s="43">
        <v>120</v>
      </c>
    </row>
    <row r="8" ht="31.5" customHeight="1" spans="1:24">
      <c r="A8" s="33" t="s">
        <v>27</v>
      </c>
      <c r="B8" s="34">
        <v>355</v>
      </c>
      <c r="C8" s="35">
        <v>52</v>
      </c>
      <c r="D8" s="36">
        <v>340</v>
      </c>
      <c r="E8" s="35">
        <v>138</v>
      </c>
      <c r="F8" s="36">
        <v>351</v>
      </c>
      <c r="G8" s="35">
        <v>130</v>
      </c>
      <c r="H8" s="36">
        <v>331</v>
      </c>
      <c r="I8" s="35">
        <v>130</v>
      </c>
      <c r="J8" s="36">
        <v>345</v>
      </c>
      <c r="K8" s="35">
        <v>148</v>
      </c>
      <c r="L8" s="36">
        <v>361</v>
      </c>
      <c r="M8" s="35">
        <v>138</v>
      </c>
      <c r="N8" s="36">
        <v>373</v>
      </c>
      <c r="O8" s="35">
        <v>155</v>
      </c>
      <c r="P8" s="36">
        <v>369</v>
      </c>
      <c r="Q8" s="35">
        <v>145</v>
      </c>
      <c r="R8" s="36">
        <v>425</v>
      </c>
      <c r="S8" s="35">
        <v>176</v>
      </c>
      <c r="T8" s="36">
        <v>465</v>
      </c>
      <c r="U8" s="43">
        <v>136</v>
      </c>
      <c r="X8" s="44">
        <v>50</v>
      </c>
    </row>
    <row r="9" ht="31.5" customHeight="1" spans="1:21">
      <c r="A9" s="33" t="s">
        <v>28</v>
      </c>
      <c r="B9" s="34">
        <v>345</v>
      </c>
      <c r="C9" s="35">
        <v>255</v>
      </c>
      <c r="D9" s="36">
        <v>337</v>
      </c>
      <c r="E9" s="35">
        <v>150</v>
      </c>
      <c r="F9" s="36">
        <v>350</v>
      </c>
      <c r="G9" s="35">
        <v>148</v>
      </c>
      <c r="H9" s="36">
        <v>331</v>
      </c>
      <c r="I9" s="35">
        <v>128</v>
      </c>
      <c r="J9" s="36">
        <v>345</v>
      </c>
      <c r="K9" s="35">
        <v>145</v>
      </c>
      <c r="L9" s="36">
        <v>365</v>
      </c>
      <c r="M9" s="35">
        <v>95</v>
      </c>
      <c r="N9" s="36">
        <v>372</v>
      </c>
      <c r="O9" s="35">
        <v>145</v>
      </c>
      <c r="P9" s="36">
        <v>370</v>
      </c>
      <c r="Q9" s="35">
        <v>135</v>
      </c>
      <c r="R9" s="36">
        <v>436</v>
      </c>
      <c r="S9" s="35">
        <v>165</v>
      </c>
      <c r="T9" s="36">
        <v>470</v>
      </c>
      <c r="U9" s="43">
        <v>115</v>
      </c>
    </row>
    <row r="10" ht="31.5" customHeight="1" spans="1:21">
      <c r="A10" s="33" t="s">
        <v>29</v>
      </c>
      <c r="B10" s="34">
        <v>360</v>
      </c>
      <c r="C10" s="35">
        <v>38</v>
      </c>
      <c r="D10" s="36">
        <v>342</v>
      </c>
      <c r="E10" s="35">
        <v>106</v>
      </c>
      <c r="F10" s="36">
        <v>351</v>
      </c>
      <c r="G10" s="35">
        <v>135</v>
      </c>
      <c r="H10" s="36">
        <v>332</v>
      </c>
      <c r="I10" s="35">
        <v>118</v>
      </c>
      <c r="J10" s="36">
        <v>350</v>
      </c>
      <c r="K10" s="35">
        <v>100</v>
      </c>
      <c r="L10" s="36">
        <v>365</v>
      </c>
      <c r="M10" s="35">
        <v>100</v>
      </c>
      <c r="N10" s="36">
        <v>375</v>
      </c>
      <c r="O10" s="35">
        <v>175</v>
      </c>
      <c r="P10" s="36">
        <v>368</v>
      </c>
      <c r="Q10" s="35">
        <v>165</v>
      </c>
      <c r="R10" s="36">
        <v>436</v>
      </c>
      <c r="S10" s="35">
        <v>170</v>
      </c>
      <c r="T10" s="36">
        <v>470</v>
      </c>
      <c r="U10" s="43">
        <v>125</v>
      </c>
    </row>
    <row r="11" ht="31.5" customHeight="1" spans="1:21">
      <c r="A11" s="33" t="s">
        <v>30</v>
      </c>
      <c r="B11" s="34">
        <v>340</v>
      </c>
      <c r="C11" s="35">
        <v>50</v>
      </c>
      <c r="D11" s="36">
        <v>343</v>
      </c>
      <c r="E11" s="35">
        <v>100</v>
      </c>
      <c r="F11" s="36">
        <v>352</v>
      </c>
      <c r="G11" s="35">
        <v>138</v>
      </c>
      <c r="H11" s="36">
        <v>332</v>
      </c>
      <c r="I11" s="35">
        <v>120</v>
      </c>
      <c r="J11" s="36">
        <v>344</v>
      </c>
      <c r="K11" s="35">
        <v>160</v>
      </c>
      <c r="L11" s="36">
        <v>360</v>
      </c>
      <c r="M11" s="35">
        <v>155</v>
      </c>
      <c r="N11" s="36">
        <v>375</v>
      </c>
      <c r="O11" s="35">
        <v>170</v>
      </c>
      <c r="P11" s="36">
        <v>368</v>
      </c>
      <c r="Q11" s="35">
        <v>162</v>
      </c>
      <c r="R11" s="36">
        <v>430</v>
      </c>
      <c r="S11" s="35">
        <v>160</v>
      </c>
      <c r="T11" s="36">
        <v>465</v>
      </c>
      <c r="U11" s="43">
        <v>138</v>
      </c>
    </row>
    <row r="12" ht="31.5" customHeight="1" spans="1:21">
      <c r="A12" s="33" t="s">
        <v>31</v>
      </c>
      <c r="B12" s="34">
        <v>348</v>
      </c>
      <c r="C12" s="35">
        <v>250</v>
      </c>
      <c r="D12" s="36">
        <v>339</v>
      </c>
      <c r="E12" s="35">
        <v>165</v>
      </c>
      <c r="F12" s="36">
        <v>349</v>
      </c>
      <c r="G12" s="35">
        <v>160</v>
      </c>
      <c r="H12" s="36">
        <v>330</v>
      </c>
      <c r="I12" s="35">
        <v>140</v>
      </c>
      <c r="J12" s="36">
        <v>345</v>
      </c>
      <c r="K12" s="35">
        <v>150</v>
      </c>
      <c r="L12" s="36">
        <v>362</v>
      </c>
      <c r="M12" s="35">
        <v>128</v>
      </c>
      <c r="N12" s="36">
        <v>373</v>
      </c>
      <c r="O12" s="35">
        <v>150</v>
      </c>
      <c r="P12" s="36">
        <v>370</v>
      </c>
      <c r="Q12" s="35">
        <v>128</v>
      </c>
      <c r="R12" s="36">
        <v>430</v>
      </c>
      <c r="S12" s="35">
        <v>250</v>
      </c>
      <c r="T12" s="36">
        <v>465</v>
      </c>
      <c r="U12" s="43">
        <v>140</v>
      </c>
    </row>
    <row r="13" ht="31.5" customHeight="1" spans="1:21">
      <c r="A13" s="33" t="s">
        <v>32</v>
      </c>
      <c r="B13" s="34">
        <v>350</v>
      </c>
      <c r="C13" s="35">
        <v>60</v>
      </c>
      <c r="D13" s="36">
        <v>336</v>
      </c>
      <c r="E13" s="35">
        <v>200</v>
      </c>
      <c r="F13" s="36">
        <v>350</v>
      </c>
      <c r="G13" s="35">
        <v>130</v>
      </c>
      <c r="H13" s="36">
        <v>331</v>
      </c>
      <c r="I13" s="35">
        <v>130</v>
      </c>
      <c r="J13" s="36">
        <v>346</v>
      </c>
      <c r="K13" s="35">
        <v>130</v>
      </c>
      <c r="L13" s="36">
        <v>362</v>
      </c>
      <c r="M13" s="35">
        <v>125</v>
      </c>
      <c r="N13" s="36">
        <v>372</v>
      </c>
      <c r="O13" s="35">
        <v>150</v>
      </c>
      <c r="P13" s="36">
        <v>372</v>
      </c>
      <c r="Q13" s="35">
        <v>115</v>
      </c>
      <c r="R13" s="36">
        <v>428</v>
      </c>
      <c r="S13" s="35">
        <v>165</v>
      </c>
      <c r="T13" s="36">
        <v>468</v>
      </c>
      <c r="U13" s="43">
        <v>146</v>
      </c>
    </row>
    <row r="14" ht="31.5" customHeight="1" spans="1:21">
      <c r="A14" s="33" t="s">
        <v>33</v>
      </c>
      <c r="B14" s="34">
        <v>352</v>
      </c>
      <c r="C14" s="35">
        <v>55</v>
      </c>
      <c r="D14" s="36">
        <v>338</v>
      </c>
      <c r="E14" s="35">
        <v>158</v>
      </c>
      <c r="F14" s="36">
        <v>351</v>
      </c>
      <c r="G14" s="35">
        <v>145</v>
      </c>
      <c r="H14" s="36">
        <v>331</v>
      </c>
      <c r="I14" s="35">
        <v>129</v>
      </c>
      <c r="J14" s="36">
        <v>346</v>
      </c>
      <c r="K14" s="35">
        <v>138</v>
      </c>
      <c r="L14" s="36">
        <v>360</v>
      </c>
      <c r="M14" s="35">
        <v>145</v>
      </c>
      <c r="N14" s="36">
        <v>375</v>
      </c>
      <c r="O14" s="35">
        <v>170</v>
      </c>
      <c r="P14" s="36">
        <v>370</v>
      </c>
      <c r="Q14" s="35">
        <v>129</v>
      </c>
      <c r="R14" s="36">
        <v>431.5</v>
      </c>
      <c r="S14" s="35">
        <v>246</v>
      </c>
      <c r="T14" s="36">
        <v>470</v>
      </c>
      <c r="U14" s="43">
        <v>115</v>
      </c>
    </row>
    <row r="15" ht="31.5" customHeight="1" spans="1:21">
      <c r="A15" s="33" t="s">
        <v>34</v>
      </c>
      <c r="B15" s="34">
        <v>360</v>
      </c>
      <c r="C15" s="35">
        <v>40</v>
      </c>
      <c r="D15" s="36">
        <v>340</v>
      </c>
      <c r="E15" s="35">
        <v>120</v>
      </c>
      <c r="F15" s="36">
        <v>351</v>
      </c>
      <c r="G15" s="35">
        <v>146</v>
      </c>
      <c r="H15" s="36">
        <v>332</v>
      </c>
      <c r="I15" s="35">
        <v>115</v>
      </c>
      <c r="J15" s="36">
        <v>350</v>
      </c>
      <c r="K15" s="35">
        <v>170</v>
      </c>
      <c r="L15" s="36">
        <v>362</v>
      </c>
      <c r="M15" s="35">
        <v>125</v>
      </c>
      <c r="N15" s="36">
        <v>375</v>
      </c>
      <c r="O15" s="35">
        <v>165</v>
      </c>
      <c r="P15" s="36">
        <v>368</v>
      </c>
      <c r="Q15" s="35">
        <v>163</v>
      </c>
      <c r="R15" s="36">
        <v>435</v>
      </c>
      <c r="S15" s="35">
        <v>235</v>
      </c>
      <c r="T15" s="36">
        <v>470</v>
      </c>
      <c r="U15" s="43">
        <v>116</v>
      </c>
    </row>
    <row r="16" ht="31.5" customHeight="1" spans="1:21">
      <c r="A16" s="33" t="s">
        <v>35</v>
      </c>
      <c r="B16" s="34">
        <v>355</v>
      </c>
      <c r="C16" s="35">
        <v>50</v>
      </c>
      <c r="D16" s="36">
        <v>342</v>
      </c>
      <c r="E16" s="35">
        <v>100</v>
      </c>
      <c r="F16" s="36">
        <v>350</v>
      </c>
      <c r="G16" s="35">
        <v>150</v>
      </c>
      <c r="H16" s="36">
        <v>332</v>
      </c>
      <c r="I16" s="35">
        <v>110</v>
      </c>
      <c r="J16" s="36">
        <v>346</v>
      </c>
      <c r="K16" s="35">
        <v>138</v>
      </c>
      <c r="L16" s="36">
        <v>362</v>
      </c>
      <c r="M16" s="35">
        <v>120</v>
      </c>
      <c r="N16" s="36">
        <v>373</v>
      </c>
      <c r="O16" s="35">
        <v>146</v>
      </c>
      <c r="P16" s="36">
        <v>369</v>
      </c>
      <c r="Q16" s="35">
        <v>150</v>
      </c>
      <c r="R16" s="36">
        <v>435</v>
      </c>
      <c r="S16" s="35">
        <v>230</v>
      </c>
      <c r="T16" s="36">
        <v>470</v>
      </c>
      <c r="U16" s="43">
        <v>110</v>
      </c>
    </row>
    <row r="17" ht="31.5" customHeight="1" spans="1:21">
      <c r="A17" s="37" t="s">
        <v>36</v>
      </c>
      <c r="B17" s="38">
        <v>350</v>
      </c>
      <c r="C17" s="39">
        <v>70</v>
      </c>
      <c r="D17" s="40">
        <v>343</v>
      </c>
      <c r="E17" s="39">
        <v>94</v>
      </c>
      <c r="F17" s="40">
        <v>350</v>
      </c>
      <c r="G17" s="39">
        <v>150</v>
      </c>
      <c r="H17" s="40">
        <v>333</v>
      </c>
      <c r="I17" s="39">
        <v>95</v>
      </c>
      <c r="J17" s="40">
        <v>346</v>
      </c>
      <c r="K17" s="39">
        <v>140</v>
      </c>
      <c r="L17" s="40">
        <v>365</v>
      </c>
      <c r="M17" s="39">
        <v>150</v>
      </c>
      <c r="N17" s="40">
        <v>373</v>
      </c>
      <c r="O17" s="39">
        <v>140</v>
      </c>
      <c r="P17" s="40">
        <v>368</v>
      </c>
      <c r="Q17" s="39">
        <v>165</v>
      </c>
      <c r="R17" s="40">
        <v>430</v>
      </c>
      <c r="S17" s="39">
        <v>250</v>
      </c>
      <c r="T17" s="40">
        <v>460</v>
      </c>
      <c r="U17" s="45">
        <v>150</v>
      </c>
    </row>
    <row r="18" ht="23.25" customHeight="1"/>
    <row r="19" ht="23.25" customHeight="1"/>
    <row r="21" spans="7:7">
      <c r="G21">
        <v>10</v>
      </c>
    </row>
  </sheetData>
  <mergeCells count="22">
    <mergeCell ref="A1:U1"/>
    <mergeCell ref="A2:B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W23"/>
  <sheetViews>
    <sheetView zoomScale="90" zoomScaleNormal="90" topLeftCell="A4" workbookViewId="0">
      <selection activeCell="V12" sqref="V12"/>
    </sheetView>
  </sheetViews>
  <sheetFormatPr defaultColWidth="9" defaultRowHeight="14"/>
  <cols>
    <col min="2" max="16" width="7.87272727272727" customWidth="1"/>
    <col min="17" max="17" width="8.37272727272727" customWidth="1"/>
  </cols>
  <sheetData>
    <row r="1" ht="26.25" customHeight="1" spans="2:16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2:16">
      <c r="B2" s="2" t="s">
        <v>1</v>
      </c>
      <c r="C2" s="2"/>
      <c r="D2" s="1"/>
      <c r="E2" s="3" t="s">
        <v>2</v>
      </c>
      <c r="F2" s="1"/>
      <c r="G2" s="3"/>
      <c r="H2" s="3"/>
      <c r="I2" s="3"/>
      <c r="J2" s="3"/>
      <c r="K2" s="3"/>
      <c r="L2" s="3"/>
      <c r="M2" s="3"/>
      <c r="N2" s="3"/>
      <c r="O2" s="3"/>
      <c r="P2" s="3"/>
    </row>
    <row r="3" ht="25.5" customHeight="1" spans="2:17">
      <c r="B3" s="4" t="s">
        <v>3</v>
      </c>
      <c r="C3" s="5" t="s">
        <v>14</v>
      </c>
      <c r="D3" s="5"/>
      <c r="E3" s="6" t="s">
        <v>25</v>
      </c>
      <c r="F3" s="7" t="s">
        <v>26</v>
      </c>
      <c r="G3" s="7" t="s">
        <v>27</v>
      </c>
      <c r="H3" s="8" t="s">
        <v>28</v>
      </c>
      <c r="I3" s="7" t="s">
        <v>29</v>
      </c>
      <c r="J3" s="8" t="s">
        <v>30</v>
      </c>
      <c r="K3" s="7" t="s">
        <v>31</v>
      </c>
      <c r="L3" s="8" t="s">
        <v>32</v>
      </c>
      <c r="M3" s="7" t="s">
        <v>33</v>
      </c>
      <c r="N3" s="8" t="s">
        <v>34</v>
      </c>
      <c r="O3" s="7" t="s">
        <v>35</v>
      </c>
      <c r="P3" s="17" t="s">
        <v>36</v>
      </c>
      <c r="Q3" s="19" t="s">
        <v>38</v>
      </c>
    </row>
    <row r="4" ht="25.5" customHeight="1" spans="2:17">
      <c r="B4" s="9" t="s">
        <v>4</v>
      </c>
      <c r="C4" s="9" t="s">
        <v>15</v>
      </c>
      <c r="D4" s="10" t="s">
        <v>23</v>
      </c>
      <c r="E4" s="11">
        <v>350</v>
      </c>
      <c r="F4" s="12">
        <v>360</v>
      </c>
      <c r="G4" s="12">
        <v>355</v>
      </c>
      <c r="H4" s="12">
        <v>345</v>
      </c>
      <c r="I4" s="12">
        <v>360</v>
      </c>
      <c r="J4" s="12">
        <v>340</v>
      </c>
      <c r="K4" s="12">
        <v>348</v>
      </c>
      <c r="L4" s="12">
        <v>350</v>
      </c>
      <c r="M4" s="12">
        <v>352</v>
      </c>
      <c r="N4" s="12">
        <v>360</v>
      </c>
      <c r="O4" s="12">
        <v>355</v>
      </c>
      <c r="P4" s="18">
        <v>350</v>
      </c>
      <c r="Q4" s="20">
        <f>MAX(E4:P4)</f>
        <v>360</v>
      </c>
    </row>
    <row r="5" ht="25.5" customHeight="1" spans="2:17">
      <c r="B5" s="13"/>
      <c r="C5" s="13"/>
      <c r="D5" s="10" t="s">
        <v>24</v>
      </c>
      <c r="E5" s="11">
        <v>50</v>
      </c>
      <c r="F5" s="12">
        <v>18</v>
      </c>
      <c r="G5" s="12">
        <v>52</v>
      </c>
      <c r="H5" s="12">
        <v>255</v>
      </c>
      <c r="I5" s="12">
        <v>38</v>
      </c>
      <c r="J5" s="12">
        <v>50</v>
      </c>
      <c r="K5" s="12">
        <v>250</v>
      </c>
      <c r="L5" s="12">
        <v>60</v>
      </c>
      <c r="M5" s="12">
        <v>55</v>
      </c>
      <c r="N5" s="12">
        <v>40</v>
      </c>
      <c r="O5" s="12">
        <v>50</v>
      </c>
      <c r="P5" s="18">
        <v>70</v>
      </c>
      <c r="Q5" s="20"/>
    </row>
    <row r="6" ht="25.5" customHeight="1" spans="2:17">
      <c r="B6" s="14" t="s">
        <v>39</v>
      </c>
      <c r="C6" s="9" t="s">
        <v>15</v>
      </c>
      <c r="D6" s="10" t="s">
        <v>23</v>
      </c>
      <c r="E6" s="11">
        <v>338</v>
      </c>
      <c r="F6" s="12">
        <v>336</v>
      </c>
      <c r="G6" s="12">
        <v>340</v>
      </c>
      <c r="H6" s="12">
        <v>337</v>
      </c>
      <c r="I6" s="12">
        <v>342</v>
      </c>
      <c r="J6" s="12">
        <v>343</v>
      </c>
      <c r="K6" s="12">
        <v>339</v>
      </c>
      <c r="L6" s="12">
        <v>336</v>
      </c>
      <c r="M6" s="12">
        <v>338</v>
      </c>
      <c r="N6" s="12">
        <v>340</v>
      </c>
      <c r="O6" s="12">
        <v>342</v>
      </c>
      <c r="P6" s="18">
        <v>343</v>
      </c>
      <c r="Q6" s="20">
        <f>MAX(E6:P6)</f>
        <v>343</v>
      </c>
    </row>
    <row r="7" ht="25.5" customHeight="1" spans="2:17">
      <c r="B7" s="14"/>
      <c r="C7" s="13"/>
      <c r="D7" s="10" t="s">
        <v>24</v>
      </c>
      <c r="E7" s="11">
        <v>158</v>
      </c>
      <c r="F7" s="12">
        <v>198</v>
      </c>
      <c r="G7" s="12">
        <v>138</v>
      </c>
      <c r="H7" s="12">
        <v>150</v>
      </c>
      <c r="I7" s="12">
        <v>106</v>
      </c>
      <c r="J7" s="12">
        <v>100</v>
      </c>
      <c r="K7" s="12">
        <v>165</v>
      </c>
      <c r="L7" s="12">
        <v>200</v>
      </c>
      <c r="M7" s="12">
        <v>158</v>
      </c>
      <c r="N7" s="12">
        <v>120</v>
      </c>
      <c r="O7" s="12">
        <v>100</v>
      </c>
      <c r="P7" s="18">
        <v>94</v>
      </c>
      <c r="Q7" s="20"/>
    </row>
    <row r="8" ht="25.5" customHeight="1" spans="2:17">
      <c r="B8" s="14" t="s">
        <v>6</v>
      </c>
      <c r="C8" s="9" t="s">
        <v>16</v>
      </c>
      <c r="D8" s="10" t="s">
        <v>23</v>
      </c>
      <c r="E8" s="11">
        <v>350</v>
      </c>
      <c r="F8" s="12">
        <v>352</v>
      </c>
      <c r="G8" s="12">
        <v>351</v>
      </c>
      <c r="H8" s="12">
        <v>350</v>
      </c>
      <c r="I8" s="12">
        <v>351</v>
      </c>
      <c r="J8" s="12">
        <v>352</v>
      </c>
      <c r="K8" s="12">
        <v>349</v>
      </c>
      <c r="L8" s="12">
        <v>350</v>
      </c>
      <c r="M8" s="12">
        <v>351</v>
      </c>
      <c r="N8" s="12">
        <v>351</v>
      </c>
      <c r="O8" s="12">
        <v>350</v>
      </c>
      <c r="P8" s="18">
        <v>350</v>
      </c>
      <c r="Q8" s="20">
        <f t="shared" ref="Q8" si="0">MAX(E8:P8)</f>
        <v>352</v>
      </c>
    </row>
    <row r="9" ht="25.5" customHeight="1" spans="2:17">
      <c r="B9" s="14"/>
      <c r="C9" s="13"/>
      <c r="D9" s="10" t="s">
        <v>24</v>
      </c>
      <c r="E9" s="11">
        <v>150</v>
      </c>
      <c r="F9" s="12">
        <v>139</v>
      </c>
      <c r="G9" s="12">
        <v>130</v>
      </c>
      <c r="H9" s="12">
        <v>148</v>
      </c>
      <c r="I9" s="12">
        <v>135</v>
      </c>
      <c r="J9" s="12">
        <v>138</v>
      </c>
      <c r="K9" s="12">
        <v>160</v>
      </c>
      <c r="L9" s="12">
        <v>130</v>
      </c>
      <c r="M9" s="12">
        <v>145</v>
      </c>
      <c r="N9" s="12">
        <v>146</v>
      </c>
      <c r="O9" s="12">
        <v>150</v>
      </c>
      <c r="P9" s="18">
        <v>150</v>
      </c>
      <c r="Q9" s="20"/>
    </row>
    <row r="10" ht="25.5" customHeight="1" spans="2:20">
      <c r="B10" s="14" t="s">
        <v>7</v>
      </c>
      <c r="C10" s="9" t="s">
        <v>17</v>
      </c>
      <c r="D10" s="10" t="s">
        <v>23</v>
      </c>
      <c r="E10" s="11">
        <v>330</v>
      </c>
      <c r="F10" s="12">
        <v>330</v>
      </c>
      <c r="G10" s="12">
        <v>331</v>
      </c>
      <c r="H10" s="12">
        <v>331</v>
      </c>
      <c r="I10" s="12">
        <v>332</v>
      </c>
      <c r="J10" s="12">
        <v>332</v>
      </c>
      <c r="K10" s="12">
        <v>330</v>
      </c>
      <c r="L10" s="12">
        <v>331</v>
      </c>
      <c r="M10" s="12">
        <v>331</v>
      </c>
      <c r="N10" s="12">
        <v>332</v>
      </c>
      <c r="O10" s="12">
        <v>332</v>
      </c>
      <c r="P10" s="18">
        <v>333</v>
      </c>
      <c r="Q10" s="20">
        <f t="shared" ref="Q10" si="1">MAX(E10:P10)</f>
        <v>333</v>
      </c>
      <c r="T10">
        <v>10</v>
      </c>
    </row>
    <row r="11" ht="25.5" customHeight="1" spans="2:17">
      <c r="B11" s="14"/>
      <c r="C11" s="13"/>
      <c r="D11" s="10" t="s">
        <v>24</v>
      </c>
      <c r="E11" s="11">
        <v>135</v>
      </c>
      <c r="F11" s="12">
        <v>138</v>
      </c>
      <c r="G11" s="12">
        <v>130</v>
      </c>
      <c r="H11" s="12">
        <v>128</v>
      </c>
      <c r="I11" s="12">
        <v>118</v>
      </c>
      <c r="J11" s="12">
        <v>120</v>
      </c>
      <c r="K11" s="12">
        <v>140</v>
      </c>
      <c r="L11" s="12">
        <v>130</v>
      </c>
      <c r="M11" s="12">
        <v>129</v>
      </c>
      <c r="N11" s="12">
        <v>115</v>
      </c>
      <c r="O11" s="12">
        <v>110</v>
      </c>
      <c r="P11" s="18">
        <v>95</v>
      </c>
      <c r="Q11" s="20"/>
    </row>
    <row r="12" ht="25.5" customHeight="1" spans="2:17">
      <c r="B12" s="14" t="s">
        <v>8</v>
      </c>
      <c r="C12" s="9" t="s">
        <v>18</v>
      </c>
      <c r="D12" s="10" t="s">
        <v>23</v>
      </c>
      <c r="E12" s="11">
        <v>345</v>
      </c>
      <c r="F12" s="12">
        <v>350</v>
      </c>
      <c r="G12" s="12">
        <v>345</v>
      </c>
      <c r="H12" s="12">
        <v>345</v>
      </c>
      <c r="I12" s="12">
        <v>350</v>
      </c>
      <c r="J12" s="12">
        <v>344</v>
      </c>
      <c r="K12" s="12">
        <v>345</v>
      </c>
      <c r="L12" s="12">
        <v>346</v>
      </c>
      <c r="M12" s="12">
        <v>346</v>
      </c>
      <c r="N12" s="12">
        <v>350</v>
      </c>
      <c r="O12" s="12">
        <v>346</v>
      </c>
      <c r="P12" s="18">
        <v>346</v>
      </c>
      <c r="Q12" s="20">
        <f t="shared" ref="Q12" si="2">MAX(E12:P12)</f>
        <v>350</v>
      </c>
    </row>
    <row r="13" ht="25.5" customHeight="1" spans="2:20">
      <c r="B13" s="14"/>
      <c r="C13" s="13"/>
      <c r="D13" s="10" t="s">
        <v>24</v>
      </c>
      <c r="E13" s="11">
        <v>150</v>
      </c>
      <c r="F13" s="12">
        <v>90</v>
      </c>
      <c r="G13" s="12">
        <v>148</v>
      </c>
      <c r="H13" s="12">
        <v>145</v>
      </c>
      <c r="I13" s="12">
        <v>100</v>
      </c>
      <c r="J13" s="12">
        <v>160</v>
      </c>
      <c r="K13" s="12">
        <v>150</v>
      </c>
      <c r="L13" s="12">
        <v>130</v>
      </c>
      <c r="M13" s="12">
        <v>138</v>
      </c>
      <c r="N13" s="12">
        <v>170</v>
      </c>
      <c r="O13" s="12">
        <v>138</v>
      </c>
      <c r="P13" s="18">
        <v>140</v>
      </c>
      <c r="Q13" s="20"/>
      <c r="T13">
        <v>50</v>
      </c>
    </row>
    <row r="14" ht="25.5" customHeight="1" spans="2:17">
      <c r="B14" s="14" t="s">
        <v>9</v>
      </c>
      <c r="C14" s="9" t="s">
        <v>19</v>
      </c>
      <c r="D14" s="10" t="s">
        <v>23</v>
      </c>
      <c r="E14" s="11">
        <v>360</v>
      </c>
      <c r="F14" s="12">
        <v>365</v>
      </c>
      <c r="G14" s="12">
        <v>361</v>
      </c>
      <c r="H14" s="12">
        <v>365</v>
      </c>
      <c r="I14" s="12">
        <v>365</v>
      </c>
      <c r="J14" s="12">
        <v>360</v>
      </c>
      <c r="K14" s="12">
        <v>362</v>
      </c>
      <c r="L14" s="12">
        <v>362</v>
      </c>
      <c r="M14" s="12">
        <v>360</v>
      </c>
      <c r="N14" s="12">
        <v>362</v>
      </c>
      <c r="O14" s="12">
        <v>362</v>
      </c>
      <c r="P14" s="18">
        <v>365</v>
      </c>
      <c r="Q14" s="20">
        <f t="shared" ref="Q14" si="3">MAX(E14:P14)</f>
        <v>365</v>
      </c>
    </row>
    <row r="15" ht="25.5" customHeight="1" spans="2:17">
      <c r="B15" s="14"/>
      <c r="C15" s="13"/>
      <c r="D15" s="10" t="s">
        <v>24</v>
      </c>
      <c r="E15" s="11">
        <v>150</v>
      </c>
      <c r="F15" s="12">
        <v>100</v>
      </c>
      <c r="G15" s="12">
        <v>138</v>
      </c>
      <c r="H15" s="12">
        <v>95</v>
      </c>
      <c r="I15" s="12">
        <v>100</v>
      </c>
      <c r="J15" s="12">
        <v>155</v>
      </c>
      <c r="K15" s="12">
        <v>128</v>
      </c>
      <c r="L15" s="12">
        <v>125</v>
      </c>
      <c r="M15" s="12">
        <v>145</v>
      </c>
      <c r="N15" s="12">
        <v>125</v>
      </c>
      <c r="O15" s="12">
        <v>120</v>
      </c>
      <c r="P15" s="18">
        <v>150</v>
      </c>
      <c r="Q15" s="20"/>
    </row>
    <row r="16" ht="25.5" customHeight="1" spans="2:17">
      <c r="B16" s="9" t="s">
        <v>10</v>
      </c>
      <c r="C16" s="9" t="s">
        <v>20</v>
      </c>
      <c r="D16" s="10" t="s">
        <v>23</v>
      </c>
      <c r="E16" s="11">
        <v>375</v>
      </c>
      <c r="F16" s="12">
        <v>372</v>
      </c>
      <c r="G16" s="12">
        <v>373</v>
      </c>
      <c r="H16" s="12">
        <v>372</v>
      </c>
      <c r="I16" s="12">
        <v>375</v>
      </c>
      <c r="J16" s="12">
        <v>375</v>
      </c>
      <c r="K16" s="12">
        <v>373</v>
      </c>
      <c r="L16" s="12">
        <v>372</v>
      </c>
      <c r="M16" s="12">
        <v>375</v>
      </c>
      <c r="N16" s="12">
        <v>375</v>
      </c>
      <c r="O16" s="12">
        <v>373</v>
      </c>
      <c r="P16" s="18">
        <v>373</v>
      </c>
      <c r="Q16" s="20">
        <f t="shared" ref="Q16" si="4">MAX(E16:P16)</f>
        <v>375</v>
      </c>
    </row>
    <row r="17" ht="25.5" customHeight="1" spans="2:23">
      <c r="B17" s="13" t="s">
        <v>11</v>
      </c>
      <c r="C17" s="13" t="s">
        <v>21</v>
      </c>
      <c r="D17" s="10" t="s">
        <v>24</v>
      </c>
      <c r="E17" s="11">
        <v>170</v>
      </c>
      <c r="F17" s="12">
        <v>148</v>
      </c>
      <c r="G17" s="12">
        <v>155</v>
      </c>
      <c r="H17" s="12">
        <v>145</v>
      </c>
      <c r="I17" s="12">
        <v>175</v>
      </c>
      <c r="J17" s="12">
        <v>170</v>
      </c>
      <c r="K17" s="12">
        <v>150</v>
      </c>
      <c r="L17" s="12">
        <v>150</v>
      </c>
      <c r="M17" s="12">
        <v>170</v>
      </c>
      <c r="N17" s="12">
        <v>165</v>
      </c>
      <c r="O17" s="12">
        <v>146</v>
      </c>
      <c r="P17" s="18">
        <v>140</v>
      </c>
      <c r="Q17" s="20"/>
      <c r="W17">
        <v>10</v>
      </c>
    </row>
    <row r="18" ht="25.5" customHeight="1" spans="2:17">
      <c r="B18" s="15" t="s">
        <v>11</v>
      </c>
      <c r="C18" s="9" t="s">
        <v>21</v>
      </c>
      <c r="D18" s="10" t="s">
        <v>23</v>
      </c>
      <c r="E18" s="11">
        <v>369</v>
      </c>
      <c r="F18" s="12">
        <v>368</v>
      </c>
      <c r="G18" s="12">
        <v>369</v>
      </c>
      <c r="H18" s="12">
        <v>370</v>
      </c>
      <c r="I18" s="12">
        <v>368</v>
      </c>
      <c r="J18" s="12">
        <v>368</v>
      </c>
      <c r="K18" s="12">
        <v>370</v>
      </c>
      <c r="L18" s="12">
        <v>372</v>
      </c>
      <c r="M18" s="12">
        <v>370</v>
      </c>
      <c r="N18" s="12">
        <v>368</v>
      </c>
      <c r="O18" s="12">
        <v>369</v>
      </c>
      <c r="P18" s="18">
        <v>368</v>
      </c>
      <c r="Q18" s="20">
        <f t="shared" ref="Q18" si="5">MAX(E18:P18)</f>
        <v>372</v>
      </c>
    </row>
    <row r="19" ht="25.5" customHeight="1" spans="2:17">
      <c r="B19" s="16" t="s">
        <v>13</v>
      </c>
      <c r="C19" s="13" t="s">
        <v>40</v>
      </c>
      <c r="D19" s="10" t="s">
        <v>24</v>
      </c>
      <c r="E19" s="11">
        <v>149</v>
      </c>
      <c r="F19" s="12">
        <v>170</v>
      </c>
      <c r="G19" s="12">
        <v>145</v>
      </c>
      <c r="H19" s="12">
        <v>135</v>
      </c>
      <c r="I19" s="12">
        <v>165</v>
      </c>
      <c r="J19" s="12">
        <v>162</v>
      </c>
      <c r="K19" s="12">
        <v>128</v>
      </c>
      <c r="L19" s="12">
        <v>115</v>
      </c>
      <c r="M19" s="12">
        <v>129</v>
      </c>
      <c r="N19" s="12">
        <v>163</v>
      </c>
      <c r="O19" s="12">
        <v>150</v>
      </c>
      <c r="P19" s="18">
        <v>165</v>
      </c>
      <c r="Q19" s="20"/>
    </row>
    <row r="20" ht="25.5" customHeight="1" spans="2:17">
      <c r="B20" s="15" t="s">
        <v>12</v>
      </c>
      <c r="C20" s="9" t="s">
        <v>22</v>
      </c>
      <c r="D20" s="10" t="s">
        <v>23</v>
      </c>
      <c r="E20" s="11">
        <v>430</v>
      </c>
      <c r="F20" s="12">
        <v>430</v>
      </c>
      <c r="G20" s="12">
        <v>425</v>
      </c>
      <c r="H20" s="12">
        <v>436</v>
      </c>
      <c r="I20" s="12">
        <v>436</v>
      </c>
      <c r="J20" s="12">
        <v>430</v>
      </c>
      <c r="K20" s="12">
        <v>430</v>
      </c>
      <c r="L20" s="12">
        <v>428</v>
      </c>
      <c r="M20" s="12">
        <v>431.5</v>
      </c>
      <c r="N20" s="12">
        <v>435</v>
      </c>
      <c r="O20" s="12">
        <v>435</v>
      </c>
      <c r="P20" s="18">
        <v>430</v>
      </c>
      <c r="Q20" s="20">
        <f t="shared" ref="Q20" si="6">MAX(E20:P20)</f>
        <v>436</v>
      </c>
    </row>
    <row r="21" ht="25.5" customHeight="1" spans="2:17">
      <c r="B21" s="16" t="s">
        <v>10</v>
      </c>
      <c r="C21" s="13" t="s">
        <v>20</v>
      </c>
      <c r="D21" s="10" t="s">
        <v>24</v>
      </c>
      <c r="E21" s="11">
        <v>255</v>
      </c>
      <c r="F21" s="12">
        <v>160</v>
      </c>
      <c r="G21" s="12">
        <v>176</v>
      </c>
      <c r="H21" s="12">
        <v>165</v>
      </c>
      <c r="I21" s="12">
        <v>170</v>
      </c>
      <c r="J21" s="12">
        <v>160</v>
      </c>
      <c r="K21" s="12">
        <v>250</v>
      </c>
      <c r="L21" s="12">
        <v>165</v>
      </c>
      <c r="M21" s="12">
        <v>246</v>
      </c>
      <c r="N21" s="12">
        <v>235</v>
      </c>
      <c r="O21" s="12">
        <v>230</v>
      </c>
      <c r="P21" s="18">
        <v>250</v>
      </c>
      <c r="Q21" s="20"/>
    </row>
    <row r="22" ht="25.5" customHeight="1" spans="2:17">
      <c r="B22" s="15" t="s">
        <v>13</v>
      </c>
      <c r="C22" s="9" t="s">
        <v>22</v>
      </c>
      <c r="D22" s="10" t="s">
        <v>23</v>
      </c>
      <c r="E22" s="11">
        <v>460</v>
      </c>
      <c r="F22" s="12">
        <v>470</v>
      </c>
      <c r="G22" s="12">
        <v>465</v>
      </c>
      <c r="H22" s="12">
        <v>470</v>
      </c>
      <c r="I22" s="12">
        <v>470</v>
      </c>
      <c r="J22" s="12">
        <v>465</v>
      </c>
      <c r="K22" s="12">
        <v>465</v>
      </c>
      <c r="L22" s="12">
        <v>468</v>
      </c>
      <c r="M22" s="12">
        <v>470</v>
      </c>
      <c r="N22" s="12">
        <v>470</v>
      </c>
      <c r="O22" s="12">
        <v>470</v>
      </c>
      <c r="P22" s="18">
        <v>460</v>
      </c>
      <c r="Q22" s="20">
        <f t="shared" ref="Q22" si="7">MAX(E22:P22)</f>
        <v>470</v>
      </c>
    </row>
    <row r="23" ht="25.5" customHeight="1" spans="2:17">
      <c r="B23" s="16" t="s">
        <v>12</v>
      </c>
      <c r="C23" s="13" t="s">
        <v>22</v>
      </c>
      <c r="D23" s="10" t="s">
        <v>24</v>
      </c>
      <c r="E23" s="11">
        <v>146</v>
      </c>
      <c r="F23" s="12">
        <v>120</v>
      </c>
      <c r="G23" s="12">
        <v>136</v>
      </c>
      <c r="H23" s="12">
        <v>115</v>
      </c>
      <c r="I23" s="12">
        <v>125</v>
      </c>
      <c r="J23" s="12">
        <v>138</v>
      </c>
      <c r="K23" s="12">
        <v>140</v>
      </c>
      <c r="L23" s="12">
        <v>146</v>
      </c>
      <c r="M23" s="12">
        <v>115</v>
      </c>
      <c r="N23" s="12">
        <v>116</v>
      </c>
      <c r="O23" s="12">
        <v>110</v>
      </c>
      <c r="P23" s="18">
        <v>150</v>
      </c>
      <c r="Q23" s="20"/>
    </row>
  </sheetData>
  <mergeCells count="22">
    <mergeCell ref="B1:P1"/>
    <mergeCell ref="B2:C2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</mergeCells>
  <conditionalFormatting sqref="E4:P23">
    <cfRule type="aboveAverage" dxfId="0" priority="1"/>
    <cfRule type="aboveAverage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化妆品采购价格统计表</vt:lpstr>
      <vt:lpstr>产品价格结果分析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123</cp:lastModifiedBy>
  <dcterms:created xsi:type="dcterms:W3CDTF">2011-09-06T02:07:00Z</dcterms:created>
  <dcterms:modified xsi:type="dcterms:W3CDTF">2020-11-14T18:00:58Z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