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订单" sheetId="1" r:id="rId1"/>
    <sheet name="按月汇总订单" sheetId="2" r:id="rId2"/>
    <sheet name="Sheet3" sheetId="3" r:id="rId3"/>
  </sheets>
  <definedNames>
    <definedName name="_xlnm._FilterDatabase" localSheetId="0" hidden="1">订单!$B$1:$G$1818</definedName>
    <definedName name="产品名称">订单!$E$2:$E$1818</definedName>
    <definedName name="订单号">订单!$C$2:$C$1818</definedName>
    <definedName name="订购数量">订单!$F$2:$F$1818</definedName>
    <definedName name="客户姓名">订单!$D$2:$D$1818</definedName>
    <definedName name="日期">订单!$B$2:$B$1818</definedName>
    <definedName name="业务员">订单!$G$2:$G$1818</definedName>
    <definedName name="月份">订单!$A$2:$A$1818</definedName>
  </definedNames>
  <calcPr calcId="144525"/>
</workbook>
</file>

<file path=xl/sharedStrings.xml><?xml version="1.0" encoding="utf-8"?>
<sst xmlns="http://schemas.openxmlformats.org/spreadsheetml/2006/main" count="5475" uniqueCount="55">
  <si>
    <t>月份</t>
  </si>
  <si>
    <t>日期</t>
  </si>
  <si>
    <t>订单号</t>
  </si>
  <si>
    <t>客户姓名</t>
  </si>
  <si>
    <t>产品名称</t>
  </si>
  <si>
    <t>订购数量</t>
  </si>
  <si>
    <t>业务员</t>
  </si>
  <si>
    <t>川西总代理</t>
  </si>
  <si>
    <t>A</t>
  </si>
  <si>
    <t>张三</t>
  </si>
  <si>
    <t>B</t>
  </si>
  <si>
    <t>李四</t>
  </si>
  <si>
    <t>C</t>
  </si>
  <si>
    <t>昆明代理</t>
  </si>
  <si>
    <t>D</t>
  </si>
  <si>
    <t>郑州代理</t>
  </si>
  <si>
    <t>E</t>
  </si>
  <si>
    <t>川北总代理</t>
  </si>
  <si>
    <t>王小</t>
  </si>
  <si>
    <t>川南总代理</t>
  </si>
  <si>
    <t>何六</t>
  </si>
  <si>
    <t>洛阳代理</t>
  </si>
  <si>
    <t>东北总代理</t>
  </si>
  <si>
    <t>罗八</t>
  </si>
  <si>
    <t>重庆代理</t>
  </si>
  <si>
    <t>临汾代理</t>
  </si>
  <si>
    <t>安阳代理</t>
  </si>
  <si>
    <t>刘一</t>
  </si>
  <si>
    <t>唐九</t>
  </si>
  <si>
    <t>长沙代理</t>
  </si>
  <si>
    <t>华南总代理</t>
  </si>
  <si>
    <t>西安代理</t>
  </si>
  <si>
    <t>上海代理</t>
  </si>
  <si>
    <t>贵阳代理</t>
  </si>
  <si>
    <t>成都代理</t>
  </si>
  <si>
    <t>北京代理</t>
  </si>
  <si>
    <t>供应部</t>
  </si>
  <si>
    <t>芜湖代理</t>
  </si>
  <si>
    <t xml:space="preserve"> </t>
  </si>
  <si>
    <t>按月份汇总订单</t>
  </si>
  <si>
    <t>业务笔数</t>
  </si>
  <si>
    <t>产品订购数量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</si>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</sst>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b/>
      <sz val="18"/>
      <color theme="1"/>
      <name val="微软雅黑"/>
      <charset val="134"/>
    </font>
    <font>
      <b/>
      <sz val="11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18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6" borderId="4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5" fillId="0" borderId="2" xfId="49" applyNumberFormat="1" applyFont="1" applyFill="1" applyBorder="1" applyAlignment="1">
      <alignment horizontal="center"/>
    </xf>
    <xf numFmtId="0" fontId="5" fillId="0" borderId="2" xfId="49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18"/>
  <sheetViews>
    <sheetView tabSelected="1" workbookViewId="0">
      <selection activeCell="K12" sqref="K12"/>
    </sheetView>
  </sheetViews>
  <sheetFormatPr defaultColWidth="9" defaultRowHeight="14"/>
  <cols>
    <col min="2" max="2" width="10.6272727272727" style="8" customWidth="1"/>
    <col min="3" max="3" width="10.5" style="8" customWidth="1"/>
    <col min="4" max="4" width="11.5" style="8" customWidth="1"/>
    <col min="5" max="5" width="9.12727272727273" style="8" customWidth="1"/>
    <col min="6" max="6" width="11.5" style="8" customWidth="1"/>
    <col min="7" max="7" width="9" style="8"/>
  </cols>
  <sheetData>
    <row r="1" ht="24.75" customHeight="1" spans="1:7">
      <c r="A1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ht="16.5" spans="1:7">
      <c r="A2">
        <f t="shared" ref="A2:A61" si="0">MONTH(B2)</f>
        <v>1</v>
      </c>
      <c r="B2" s="10"/>
      <c r="C2" s="11">
        <v>10012</v>
      </c>
      <c r="D2" s="11" t="s">
        <v>7</v>
      </c>
      <c r="E2" s="12" t="s">
        <v>8</v>
      </c>
      <c r="F2" s="13">
        <v>222</v>
      </c>
      <c r="G2" s="11" t="s">
        <v>9</v>
      </c>
    </row>
    <row r="3" ht="16.5" spans="1:7">
      <c r="A3">
        <f t="shared" si="0"/>
        <v>1</v>
      </c>
      <c r="B3" s="10"/>
      <c r="C3" s="11">
        <v>10002</v>
      </c>
      <c r="D3" s="11" t="s">
        <v>7</v>
      </c>
      <c r="E3" s="12" t="s">
        <v>10</v>
      </c>
      <c r="F3" s="13">
        <v>484</v>
      </c>
      <c r="G3" s="11" t="s">
        <v>11</v>
      </c>
    </row>
    <row r="4" ht="16.5" spans="1:7">
      <c r="A4">
        <f t="shared" si="0"/>
        <v>1</v>
      </c>
      <c r="B4" s="10"/>
      <c r="C4" s="11">
        <v>10001</v>
      </c>
      <c r="D4" s="11" t="s">
        <v>7</v>
      </c>
      <c r="E4" s="12" t="s">
        <v>12</v>
      </c>
      <c r="F4" s="13">
        <v>4750</v>
      </c>
      <c r="G4" s="11" t="s">
        <v>11</v>
      </c>
    </row>
    <row r="5" ht="16.5" spans="1:7">
      <c r="A5">
        <f t="shared" si="0"/>
        <v>1</v>
      </c>
      <c r="B5" s="10"/>
      <c r="C5" s="11">
        <v>10006</v>
      </c>
      <c r="D5" s="11" t="s">
        <v>13</v>
      </c>
      <c r="E5" s="12" t="s">
        <v>14</v>
      </c>
      <c r="F5" s="13">
        <v>56170</v>
      </c>
      <c r="G5" s="11" t="s">
        <v>11</v>
      </c>
    </row>
    <row r="6" ht="16.5" spans="1:7">
      <c r="A6">
        <f t="shared" si="0"/>
        <v>1</v>
      </c>
      <c r="B6" s="10"/>
      <c r="C6" s="11">
        <v>10014</v>
      </c>
      <c r="D6" s="11" t="s">
        <v>15</v>
      </c>
      <c r="E6" s="12" t="s">
        <v>16</v>
      </c>
      <c r="F6" s="13">
        <v>190</v>
      </c>
      <c r="G6" s="11" t="s">
        <v>9</v>
      </c>
    </row>
    <row r="7" ht="16.5" spans="1:7">
      <c r="A7">
        <f t="shared" si="0"/>
        <v>1</v>
      </c>
      <c r="B7" s="10"/>
      <c r="C7" s="11">
        <v>10029</v>
      </c>
      <c r="D7" s="11" t="s">
        <v>17</v>
      </c>
      <c r="E7" s="12" t="s">
        <v>8</v>
      </c>
      <c r="F7" s="13">
        <v>5290</v>
      </c>
      <c r="G7" s="11" t="s">
        <v>18</v>
      </c>
    </row>
    <row r="8" ht="16.5" spans="1:7">
      <c r="A8">
        <f t="shared" si="0"/>
        <v>1</v>
      </c>
      <c r="B8" s="10"/>
      <c r="C8" s="11">
        <v>10020</v>
      </c>
      <c r="D8" s="11" t="s">
        <v>17</v>
      </c>
      <c r="E8" s="12" t="s">
        <v>10</v>
      </c>
      <c r="F8" s="13">
        <v>5307</v>
      </c>
      <c r="G8" s="11" t="s">
        <v>18</v>
      </c>
    </row>
    <row r="9" ht="16.5" spans="1:7">
      <c r="A9">
        <f t="shared" si="0"/>
        <v>1</v>
      </c>
      <c r="B9" s="10"/>
      <c r="C9" s="11">
        <v>10024</v>
      </c>
      <c r="D9" s="11" t="s">
        <v>17</v>
      </c>
      <c r="E9" s="12" t="s">
        <v>12</v>
      </c>
      <c r="F9" s="13">
        <v>5781</v>
      </c>
      <c r="G9" s="11" t="s">
        <v>18</v>
      </c>
    </row>
    <row r="10" ht="16.5" spans="1:7">
      <c r="A10">
        <f t="shared" si="0"/>
        <v>1</v>
      </c>
      <c r="B10" s="10"/>
      <c r="C10" s="11">
        <v>10017</v>
      </c>
      <c r="D10" s="11" t="s">
        <v>17</v>
      </c>
      <c r="E10" s="12" t="s">
        <v>14</v>
      </c>
      <c r="F10" s="13">
        <v>6788</v>
      </c>
      <c r="G10" s="11" t="s">
        <v>18</v>
      </c>
    </row>
    <row r="11" ht="16.5" spans="1:7">
      <c r="A11">
        <f t="shared" si="0"/>
        <v>1</v>
      </c>
      <c r="B11" s="10"/>
      <c r="C11" s="11">
        <v>10028</v>
      </c>
      <c r="D11" s="11" t="s">
        <v>19</v>
      </c>
      <c r="E11" s="12" t="s">
        <v>16</v>
      </c>
      <c r="F11" s="13">
        <v>1910</v>
      </c>
      <c r="G11" s="11" t="s">
        <v>20</v>
      </c>
    </row>
    <row r="12" ht="16.5" spans="1:13">
      <c r="A12">
        <f t="shared" si="0"/>
        <v>1</v>
      </c>
      <c r="B12" s="10"/>
      <c r="C12" s="11">
        <v>10027</v>
      </c>
      <c r="D12" s="11" t="s">
        <v>19</v>
      </c>
      <c r="E12" s="12" t="s">
        <v>8</v>
      </c>
      <c r="F12" s="13">
        <v>3810</v>
      </c>
      <c r="G12" s="11" t="s">
        <v>20</v>
      </c>
      <c r="M12">
        <v>10</v>
      </c>
    </row>
    <row r="13" ht="16.5" spans="1:7">
      <c r="A13">
        <f t="shared" si="0"/>
        <v>1</v>
      </c>
      <c r="B13" s="10"/>
      <c r="C13" s="11">
        <v>10021</v>
      </c>
      <c r="D13" s="11" t="s">
        <v>17</v>
      </c>
      <c r="E13" s="12" t="s">
        <v>10</v>
      </c>
      <c r="F13" s="13">
        <v>5421</v>
      </c>
      <c r="G13" s="11" t="s">
        <v>18</v>
      </c>
    </row>
    <row r="14" ht="16.5" spans="1:7">
      <c r="A14">
        <f t="shared" si="0"/>
        <v>1</v>
      </c>
      <c r="B14" s="10"/>
      <c r="C14" s="11">
        <v>10019</v>
      </c>
      <c r="D14" s="11" t="s">
        <v>17</v>
      </c>
      <c r="E14" s="12" t="s">
        <v>12</v>
      </c>
      <c r="F14" s="13">
        <v>3802</v>
      </c>
      <c r="G14" s="11" t="s">
        <v>9</v>
      </c>
    </row>
    <row r="15" ht="16.5" spans="1:7">
      <c r="A15">
        <f t="shared" si="0"/>
        <v>1</v>
      </c>
      <c r="B15" s="10"/>
      <c r="C15" s="11">
        <v>10011</v>
      </c>
      <c r="D15" s="11" t="s">
        <v>17</v>
      </c>
      <c r="E15" s="12" t="s">
        <v>14</v>
      </c>
      <c r="F15" s="13">
        <v>16746</v>
      </c>
      <c r="G15" s="11" t="s">
        <v>9</v>
      </c>
    </row>
    <row r="16" ht="16.5" spans="1:7">
      <c r="A16">
        <f t="shared" si="0"/>
        <v>1</v>
      </c>
      <c r="B16" s="10"/>
      <c r="C16" s="11">
        <v>10026</v>
      </c>
      <c r="D16" s="11" t="s">
        <v>19</v>
      </c>
      <c r="E16" s="12" t="s">
        <v>16</v>
      </c>
      <c r="F16" s="13">
        <v>835</v>
      </c>
      <c r="G16" s="11" t="s">
        <v>20</v>
      </c>
    </row>
    <row r="17" ht="16.5" spans="1:7">
      <c r="A17">
        <f t="shared" si="0"/>
        <v>1</v>
      </c>
      <c r="B17" s="10"/>
      <c r="C17" s="11">
        <v>10022</v>
      </c>
      <c r="D17" s="11" t="s">
        <v>7</v>
      </c>
      <c r="E17" s="12" t="s">
        <v>8</v>
      </c>
      <c r="F17" s="13">
        <v>1873</v>
      </c>
      <c r="G17" s="11" t="s">
        <v>11</v>
      </c>
    </row>
    <row r="18" ht="16.5" spans="1:7">
      <c r="A18">
        <f t="shared" si="0"/>
        <v>1</v>
      </c>
      <c r="B18" s="10"/>
      <c r="C18" s="11">
        <v>10016</v>
      </c>
      <c r="D18" s="11" t="s">
        <v>7</v>
      </c>
      <c r="E18" s="12" t="s">
        <v>10</v>
      </c>
      <c r="F18" s="13">
        <v>24018</v>
      </c>
      <c r="G18" s="11" t="s">
        <v>11</v>
      </c>
    </row>
    <row r="19" ht="16.5" spans="1:7">
      <c r="A19">
        <f t="shared" si="0"/>
        <v>1</v>
      </c>
      <c r="B19" s="10"/>
      <c r="C19" s="11">
        <v>10010</v>
      </c>
      <c r="D19" s="11" t="s">
        <v>21</v>
      </c>
      <c r="E19" s="12" t="s">
        <v>12</v>
      </c>
      <c r="F19" s="13">
        <v>539</v>
      </c>
      <c r="G19" s="11" t="s">
        <v>9</v>
      </c>
    </row>
    <row r="20" ht="16.5" spans="1:7">
      <c r="A20">
        <f t="shared" si="0"/>
        <v>1</v>
      </c>
      <c r="B20" s="10"/>
      <c r="C20" s="11">
        <v>10034</v>
      </c>
      <c r="D20" s="11" t="s">
        <v>22</v>
      </c>
      <c r="E20" s="12" t="s">
        <v>14</v>
      </c>
      <c r="F20" s="13">
        <v>10386</v>
      </c>
      <c r="G20" s="11" t="s">
        <v>23</v>
      </c>
    </row>
    <row r="21" ht="16.5" spans="1:7">
      <c r="A21">
        <f t="shared" si="0"/>
        <v>1</v>
      </c>
      <c r="B21" s="10"/>
      <c r="C21" s="11">
        <v>10039</v>
      </c>
      <c r="D21" s="11" t="s">
        <v>24</v>
      </c>
      <c r="E21" s="12" t="s">
        <v>16</v>
      </c>
      <c r="F21" s="13">
        <v>54730</v>
      </c>
      <c r="G21" s="11" t="s">
        <v>9</v>
      </c>
    </row>
    <row r="22" ht="16.5" spans="1:7">
      <c r="A22">
        <f t="shared" si="0"/>
        <v>1</v>
      </c>
      <c r="B22" s="10"/>
      <c r="C22" s="11">
        <v>10030</v>
      </c>
      <c r="D22" s="11" t="s">
        <v>19</v>
      </c>
      <c r="E22" s="12" t="s">
        <v>8</v>
      </c>
      <c r="F22" s="13">
        <v>5251</v>
      </c>
      <c r="G22" s="11" t="s">
        <v>20</v>
      </c>
    </row>
    <row r="23" ht="16.5" spans="1:7">
      <c r="A23">
        <f t="shared" si="0"/>
        <v>1</v>
      </c>
      <c r="B23" s="10"/>
      <c r="C23" s="11">
        <v>10023</v>
      </c>
      <c r="D23" s="11" t="s">
        <v>19</v>
      </c>
      <c r="E23" s="12" t="s">
        <v>10</v>
      </c>
      <c r="F23" s="13">
        <v>3060</v>
      </c>
      <c r="G23" s="11" t="s">
        <v>20</v>
      </c>
    </row>
    <row r="24" ht="16.5" spans="1:7">
      <c r="A24">
        <f t="shared" si="0"/>
        <v>1</v>
      </c>
      <c r="B24" s="10"/>
      <c r="C24" s="11">
        <v>10032</v>
      </c>
      <c r="D24" s="11" t="s">
        <v>19</v>
      </c>
      <c r="E24" s="12" t="s">
        <v>12</v>
      </c>
      <c r="F24" s="13">
        <v>2854</v>
      </c>
      <c r="G24" s="11" t="s">
        <v>20</v>
      </c>
    </row>
    <row r="25" ht="16.5" spans="1:7">
      <c r="A25">
        <f t="shared" si="0"/>
        <v>1</v>
      </c>
      <c r="B25" s="10"/>
      <c r="C25" s="11">
        <v>10040</v>
      </c>
      <c r="D25" s="11" t="s">
        <v>19</v>
      </c>
      <c r="E25" s="12" t="s">
        <v>14</v>
      </c>
      <c r="F25" s="13">
        <v>2265</v>
      </c>
      <c r="G25" s="11" t="s">
        <v>20</v>
      </c>
    </row>
    <row r="26" ht="16.5" spans="1:7">
      <c r="A26">
        <f t="shared" si="0"/>
        <v>1</v>
      </c>
      <c r="B26" s="10"/>
      <c r="C26" s="11">
        <v>10041</v>
      </c>
      <c r="D26" s="11" t="s">
        <v>7</v>
      </c>
      <c r="E26" s="12" t="s">
        <v>16</v>
      </c>
      <c r="F26" s="13">
        <v>11763</v>
      </c>
      <c r="G26" s="11" t="s">
        <v>9</v>
      </c>
    </row>
    <row r="27" ht="16.5" spans="1:7">
      <c r="A27">
        <f t="shared" si="0"/>
        <v>1</v>
      </c>
      <c r="B27" s="10"/>
      <c r="C27" s="11">
        <v>10036</v>
      </c>
      <c r="D27" s="11" t="s">
        <v>22</v>
      </c>
      <c r="E27" s="12" t="s">
        <v>8</v>
      </c>
      <c r="F27" s="13">
        <v>3040</v>
      </c>
      <c r="G27" s="11" t="s">
        <v>9</v>
      </c>
    </row>
    <row r="28" ht="16.5" spans="1:7">
      <c r="A28">
        <f t="shared" si="0"/>
        <v>1</v>
      </c>
      <c r="B28" s="10"/>
      <c r="C28" s="11">
        <v>10033</v>
      </c>
      <c r="D28" s="11" t="s">
        <v>25</v>
      </c>
      <c r="E28" s="12" t="s">
        <v>10</v>
      </c>
      <c r="F28" s="13">
        <v>170</v>
      </c>
      <c r="G28" s="11" t="s">
        <v>9</v>
      </c>
    </row>
    <row r="29" ht="16.5" spans="1:7">
      <c r="A29">
        <f t="shared" si="0"/>
        <v>1</v>
      </c>
      <c r="B29" s="10"/>
      <c r="C29" s="11">
        <v>10037</v>
      </c>
      <c r="D29" s="11" t="s">
        <v>26</v>
      </c>
      <c r="E29" s="12" t="s">
        <v>12</v>
      </c>
      <c r="F29" s="13">
        <v>5564</v>
      </c>
      <c r="G29" s="11" t="s">
        <v>27</v>
      </c>
    </row>
    <row r="30" ht="16.5" spans="1:7">
      <c r="A30">
        <f t="shared" si="0"/>
        <v>1</v>
      </c>
      <c r="B30" s="10"/>
      <c r="C30" s="11">
        <v>10046</v>
      </c>
      <c r="D30" s="11" t="s">
        <v>7</v>
      </c>
      <c r="E30" s="12" t="s">
        <v>14</v>
      </c>
      <c r="F30" s="13">
        <v>2835</v>
      </c>
      <c r="G30" s="11" t="s">
        <v>11</v>
      </c>
    </row>
    <row r="31" ht="16.5" spans="1:7">
      <c r="A31">
        <f t="shared" si="0"/>
        <v>1</v>
      </c>
      <c r="B31" s="10"/>
      <c r="C31" s="11">
        <v>10056</v>
      </c>
      <c r="D31" s="11" t="s">
        <v>7</v>
      </c>
      <c r="E31" s="12" t="s">
        <v>16</v>
      </c>
      <c r="F31" s="13">
        <v>2964</v>
      </c>
      <c r="G31" s="11" t="s">
        <v>11</v>
      </c>
    </row>
    <row r="32" ht="16.5" spans="1:7">
      <c r="A32">
        <f t="shared" si="0"/>
        <v>1</v>
      </c>
      <c r="B32" s="10"/>
      <c r="C32" s="11">
        <v>10057</v>
      </c>
      <c r="D32" s="11" t="s">
        <v>22</v>
      </c>
      <c r="E32" s="12" t="s">
        <v>8</v>
      </c>
      <c r="F32" s="13">
        <v>31610</v>
      </c>
      <c r="G32" s="11" t="s">
        <v>23</v>
      </c>
    </row>
    <row r="33" ht="16.5" spans="1:7">
      <c r="A33">
        <f t="shared" si="0"/>
        <v>1</v>
      </c>
      <c r="B33" s="10"/>
      <c r="C33" s="11">
        <v>10031</v>
      </c>
      <c r="D33" s="11" t="s">
        <v>19</v>
      </c>
      <c r="E33" s="12" t="s">
        <v>10</v>
      </c>
      <c r="F33" s="13">
        <v>676</v>
      </c>
      <c r="G33" s="11" t="s">
        <v>20</v>
      </c>
    </row>
    <row r="34" ht="16.5" spans="1:7">
      <c r="A34">
        <f t="shared" si="0"/>
        <v>1</v>
      </c>
      <c r="B34" s="10"/>
      <c r="C34" s="11">
        <v>10053</v>
      </c>
      <c r="D34" s="11" t="s">
        <v>19</v>
      </c>
      <c r="E34" s="12" t="s">
        <v>12</v>
      </c>
      <c r="F34" s="13">
        <v>5197</v>
      </c>
      <c r="G34" s="11" t="s">
        <v>20</v>
      </c>
    </row>
    <row r="35" ht="16.5" spans="1:7">
      <c r="A35">
        <f t="shared" si="0"/>
        <v>1</v>
      </c>
      <c r="B35" s="10"/>
      <c r="C35" s="11">
        <v>10055</v>
      </c>
      <c r="D35" s="11" t="s">
        <v>7</v>
      </c>
      <c r="E35" s="12" t="s">
        <v>14</v>
      </c>
      <c r="F35" s="13">
        <v>10870</v>
      </c>
      <c r="G35" s="11" t="s">
        <v>11</v>
      </c>
    </row>
    <row r="36" ht="16.5" spans="1:7">
      <c r="A36">
        <f t="shared" si="0"/>
        <v>1</v>
      </c>
      <c r="B36" s="10"/>
      <c r="C36" s="11">
        <v>10060</v>
      </c>
      <c r="D36" s="11" t="s">
        <v>19</v>
      </c>
      <c r="E36" s="12" t="s">
        <v>16</v>
      </c>
      <c r="F36" s="13">
        <v>34567</v>
      </c>
      <c r="G36" s="11" t="s">
        <v>20</v>
      </c>
    </row>
    <row r="37" ht="16.5" spans="1:7">
      <c r="A37">
        <f t="shared" si="0"/>
        <v>1</v>
      </c>
      <c r="B37" s="10"/>
      <c r="C37" s="11">
        <v>10054</v>
      </c>
      <c r="D37" s="11" t="s">
        <v>17</v>
      </c>
      <c r="E37" s="12" t="s">
        <v>8</v>
      </c>
      <c r="F37" s="13">
        <v>910</v>
      </c>
      <c r="G37" s="11" t="s">
        <v>18</v>
      </c>
    </row>
    <row r="38" ht="16.5" spans="1:7">
      <c r="A38">
        <f t="shared" si="0"/>
        <v>1</v>
      </c>
      <c r="B38" s="10"/>
      <c r="C38" s="11">
        <v>10018</v>
      </c>
      <c r="D38" s="11" t="s">
        <v>17</v>
      </c>
      <c r="E38" s="12" t="s">
        <v>10</v>
      </c>
      <c r="F38" s="13">
        <v>918</v>
      </c>
      <c r="G38" s="11" t="s">
        <v>18</v>
      </c>
    </row>
    <row r="39" ht="16.5" spans="1:7">
      <c r="A39">
        <f t="shared" si="0"/>
        <v>1</v>
      </c>
      <c r="B39" s="10"/>
      <c r="C39" s="11">
        <v>10059</v>
      </c>
      <c r="D39" s="11" t="s">
        <v>17</v>
      </c>
      <c r="E39" s="12" t="s">
        <v>12</v>
      </c>
      <c r="F39" s="13">
        <v>992</v>
      </c>
      <c r="G39" s="11" t="s">
        <v>18</v>
      </c>
    </row>
    <row r="40" ht="16.5" spans="1:7">
      <c r="A40">
        <f t="shared" si="0"/>
        <v>1</v>
      </c>
      <c r="B40" s="10"/>
      <c r="C40" s="11">
        <v>10044</v>
      </c>
      <c r="D40" s="11" t="s">
        <v>17</v>
      </c>
      <c r="E40" s="12" t="s">
        <v>14</v>
      </c>
      <c r="F40" s="13">
        <v>1268</v>
      </c>
      <c r="G40" s="11" t="s">
        <v>9</v>
      </c>
    </row>
    <row r="41" ht="16.5" spans="1:7">
      <c r="A41">
        <f t="shared" si="0"/>
        <v>1</v>
      </c>
      <c r="B41" s="10"/>
      <c r="C41" s="11">
        <v>10048</v>
      </c>
      <c r="D41" s="11" t="s">
        <v>17</v>
      </c>
      <c r="E41" s="12" t="s">
        <v>16</v>
      </c>
      <c r="F41" s="13">
        <v>2380</v>
      </c>
      <c r="G41" s="11" t="s">
        <v>18</v>
      </c>
    </row>
    <row r="42" ht="16.5" spans="1:7">
      <c r="A42">
        <f t="shared" si="0"/>
        <v>1</v>
      </c>
      <c r="B42" s="10"/>
      <c r="C42" s="11">
        <v>10038</v>
      </c>
      <c r="D42" s="11" t="s">
        <v>17</v>
      </c>
      <c r="E42" s="12" t="s">
        <v>8</v>
      </c>
      <c r="F42" s="13">
        <v>17782</v>
      </c>
      <c r="G42" s="11" t="s">
        <v>28</v>
      </c>
    </row>
    <row r="43" ht="16.5" spans="1:7">
      <c r="A43">
        <f t="shared" si="0"/>
        <v>1</v>
      </c>
      <c r="B43" s="10"/>
      <c r="C43" s="11">
        <v>10043</v>
      </c>
      <c r="D43" s="11" t="s">
        <v>7</v>
      </c>
      <c r="E43" s="12" t="s">
        <v>10</v>
      </c>
      <c r="F43" s="13">
        <v>1502</v>
      </c>
      <c r="G43" s="11" t="s">
        <v>11</v>
      </c>
    </row>
    <row r="44" ht="16.5" spans="1:7">
      <c r="A44">
        <f t="shared" si="0"/>
        <v>1</v>
      </c>
      <c r="B44" s="10"/>
      <c r="C44" s="11">
        <v>10042</v>
      </c>
      <c r="D44" s="11" t="s">
        <v>7</v>
      </c>
      <c r="E44" s="12" t="s">
        <v>12</v>
      </c>
      <c r="F44" s="13">
        <v>2130</v>
      </c>
      <c r="G44" s="11" t="s">
        <v>11</v>
      </c>
    </row>
    <row r="45" ht="16.5" spans="1:7">
      <c r="A45">
        <f t="shared" si="0"/>
        <v>1</v>
      </c>
      <c r="B45" s="10"/>
      <c r="C45" s="11">
        <v>10050</v>
      </c>
      <c r="D45" s="11" t="s">
        <v>7</v>
      </c>
      <c r="E45" s="12" t="s">
        <v>14</v>
      </c>
      <c r="F45" s="13">
        <v>23424</v>
      </c>
      <c r="G45" s="11" t="s">
        <v>11</v>
      </c>
    </row>
    <row r="46" ht="16.5" spans="1:7">
      <c r="A46">
        <f t="shared" si="0"/>
        <v>1</v>
      </c>
      <c r="B46" s="10"/>
      <c r="C46" s="11">
        <v>10062</v>
      </c>
      <c r="D46" s="11" t="s">
        <v>7</v>
      </c>
      <c r="E46" s="12" t="s">
        <v>16</v>
      </c>
      <c r="F46" s="13">
        <v>79930</v>
      </c>
      <c r="G46" s="11" t="s">
        <v>11</v>
      </c>
    </row>
    <row r="47" ht="16.5" spans="1:7">
      <c r="A47">
        <f t="shared" si="0"/>
        <v>1</v>
      </c>
      <c r="B47" s="10"/>
      <c r="C47" s="11">
        <v>10045</v>
      </c>
      <c r="D47" s="11" t="s">
        <v>29</v>
      </c>
      <c r="E47" s="12" t="s">
        <v>8</v>
      </c>
      <c r="F47" s="13">
        <v>510</v>
      </c>
      <c r="G47" s="11" t="s">
        <v>9</v>
      </c>
    </row>
    <row r="48" ht="16.5" spans="1:7">
      <c r="A48">
        <f t="shared" si="0"/>
        <v>1</v>
      </c>
      <c r="B48" s="10"/>
      <c r="C48" s="11">
        <v>10049</v>
      </c>
      <c r="D48" s="11" t="s">
        <v>26</v>
      </c>
      <c r="E48" s="12" t="s">
        <v>10</v>
      </c>
      <c r="F48" s="13">
        <v>1738</v>
      </c>
      <c r="G48" s="11" t="s">
        <v>9</v>
      </c>
    </row>
    <row r="49" ht="16.5" spans="1:7">
      <c r="A49">
        <f t="shared" si="0"/>
        <v>1</v>
      </c>
      <c r="B49" s="10"/>
      <c r="C49" s="11">
        <v>10051</v>
      </c>
      <c r="D49" s="11" t="s">
        <v>13</v>
      </c>
      <c r="E49" s="12" t="s">
        <v>12</v>
      </c>
      <c r="F49" s="13">
        <v>18017</v>
      </c>
      <c r="G49" s="11" t="s">
        <v>27</v>
      </c>
    </row>
    <row r="50" ht="16.5" spans="1:7">
      <c r="A50">
        <f t="shared" si="0"/>
        <v>1</v>
      </c>
      <c r="B50" s="10"/>
      <c r="C50" s="11">
        <v>10069</v>
      </c>
      <c r="D50" s="11" t="s">
        <v>17</v>
      </c>
      <c r="E50" s="12" t="s">
        <v>14</v>
      </c>
      <c r="F50" s="13">
        <v>33504</v>
      </c>
      <c r="G50" s="11" t="s">
        <v>18</v>
      </c>
    </row>
    <row r="51" ht="16.5" spans="1:7">
      <c r="A51">
        <f t="shared" si="0"/>
        <v>1</v>
      </c>
      <c r="B51" s="10"/>
      <c r="C51" s="11">
        <v>10082</v>
      </c>
      <c r="D51" s="11" t="s">
        <v>17</v>
      </c>
      <c r="E51" s="12" t="s">
        <v>16</v>
      </c>
      <c r="F51" s="13">
        <v>12605</v>
      </c>
      <c r="G51" s="11" t="s">
        <v>18</v>
      </c>
    </row>
    <row r="52" ht="16.5" spans="1:7">
      <c r="A52">
        <f t="shared" si="0"/>
        <v>1</v>
      </c>
      <c r="B52" s="10"/>
      <c r="C52" s="11">
        <v>10080</v>
      </c>
      <c r="D52" s="11" t="s">
        <v>17</v>
      </c>
      <c r="E52" s="12" t="s">
        <v>8</v>
      </c>
      <c r="F52" s="13">
        <v>237</v>
      </c>
      <c r="G52" s="11" t="s">
        <v>9</v>
      </c>
    </row>
    <row r="53" ht="16.5" spans="1:7">
      <c r="A53">
        <f t="shared" si="0"/>
        <v>1</v>
      </c>
      <c r="B53" s="10"/>
      <c r="C53" s="11">
        <v>10064</v>
      </c>
      <c r="D53" s="11" t="s">
        <v>17</v>
      </c>
      <c r="E53" s="12" t="s">
        <v>10</v>
      </c>
      <c r="F53" s="13">
        <v>20520</v>
      </c>
      <c r="G53" s="11" t="s">
        <v>18</v>
      </c>
    </row>
    <row r="54" ht="16.5" spans="1:7">
      <c r="A54">
        <f t="shared" si="0"/>
        <v>1</v>
      </c>
      <c r="B54" s="10"/>
      <c r="C54" s="11">
        <v>10073</v>
      </c>
      <c r="D54" s="11" t="s">
        <v>17</v>
      </c>
      <c r="E54" s="12" t="s">
        <v>12</v>
      </c>
      <c r="F54" s="13">
        <v>87490</v>
      </c>
      <c r="G54" s="11" t="s">
        <v>18</v>
      </c>
    </row>
    <row r="55" ht="16.5" spans="1:7">
      <c r="A55">
        <f t="shared" si="0"/>
        <v>1</v>
      </c>
      <c r="B55" s="10"/>
      <c r="C55" s="11">
        <v>10067</v>
      </c>
      <c r="D55" s="11" t="s">
        <v>19</v>
      </c>
      <c r="E55" s="12" t="s">
        <v>14</v>
      </c>
      <c r="F55" s="13">
        <v>352</v>
      </c>
      <c r="G55" s="11" t="s">
        <v>20</v>
      </c>
    </row>
    <row r="56" ht="16.5" spans="1:7">
      <c r="A56">
        <f t="shared" si="0"/>
        <v>1</v>
      </c>
      <c r="B56" s="10"/>
      <c r="C56" s="11">
        <v>10065</v>
      </c>
      <c r="D56" s="11" t="s">
        <v>7</v>
      </c>
      <c r="E56" s="12" t="s">
        <v>16</v>
      </c>
      <c r="F56" s="13">
        <v>211</v>
      </c>
      <c r="G56" s="11" t="s">
        <v>9</v>
      </c>
    </row>
    <row r="57" ht="16.5" spans="1:7">
      <c r="A57">
        <f t="shared" si="0"/>
        <v>1</v>
      </c>
      <c r="B57" s="10"/>
      <c r="C57" s="11">
        <v>10079</v>
      </c>
      <c r="D57" s="11" t="s">
        <v>7</v>
      </c>
      <c r="E57" s="12" t="s">
        <v>8</v>
      </c>
      <c r="F57" s="13">
        <v>220</v>
      </c>
      <c r="G57" s="11" t="s">
        <v>9</v>
      </c>
    </row>
    <row r="58" ht="16.5" spans="1:7">
      <c r="A58">
        <f t="shared" si="0"/>
        <v>1</v>
      </c>
      <c r="B58" s="10"/>
      <c r="C58" s="11">
        <v>10076</v>
      </c>
      <c r="D58" s="11" t="s">
        <v>7</v>
      </c>
      <c r="E58" s="12" t="s">
        <v>10</v>
      </c>
      <c r="F58" s="13">
        <v>481</v>
      </c>
      <c r="G58" s="11" t="s">
        <v>11</v>
      </c>
    </row>
    <row r="59" ht="16.5" spans="1:7">
      <c r="A59">
        <f t="shared" si="0"/>
        <v>1</v>
      </c>
      <c r="B59" s="10"/>
      <c r="C59" s="11">
        <v>10063</v>
      </c>
      <c r="D59" s="11" t="s">
        <v>7</v>
      </c>
      <c r="E59" s="12" t="s">
        <v>12</v>
      </c>
      <c r="F59" s="13">
        <v>3034</v>
      </c>
      <c r="G59" s="11" t="s">
        <v>11</v>
      </c>
    </row>
    <row r="60" ht="16.5" spans="1:7">
      <c r="A60">
        <f t="shared" si="0"/>
        <v>1</v>
      </c>
      <c r="B60" s="10"/>
      <c r="C60" s="11">
        <v>10070</v>
      </c>
      <c r="D60" s="11" t="s">
        <v>7</v>
      </c>
      <c r="E60" s="12" t="s">
        <v>14</v>
      </c>
      <c r="F60" s="13">
        <v>5400</v>
      </c>
      <c r="G60" s="11" t="s">
        <v>11</v>
      </c>
    </row>
    <row r="61" ht="16.5" spans="1:7">
      <c r="A61">
        <f t="shared" si="0"/>
        <v>1</v>
      </c>
      <c r="B61" s="10"/>
      <c r="C61" s="11">
        <v>10075</v>
      </c>
      <c r="D61" s="11" t="s">
        <v>7</v>
      </c>
      <c r="E61" s="12" t="s">
        <v>16</v>
      </c>
      <c r="F61" s="13">
        <v>7120</v>
      </c>
      <c r="G61" s="11" t="s">
        <v>11</v>
      </c>
    </row>
    <row r="62" ht="16.5" spans="1:7">
      <c r="A62">
        <f t="shared" ref="A62:A125" si="1">MONTH(B62)</f>
        <v>1</v>
      </c>
      <c r="B62" s="10"/>
      <c r="C62" s="11">
        <v>10052</v>
      </c>
      <c r="D62" s="11" t="s">
        <v>7</v>
      </c>
      <c r="E62" s="12" t="s">
        <v>8</v>
      </c>
      <c r="F62" s="13">
        <v>33590</v>
      </c>
      <c r="G62" s="11" t="s">
        <v>11</v>
      </c>
    </row>
    <row r="63" ht="16.5" spans="1:7">
      <c r="A63">
        <f t="shared" si="1"/>
        <v>1</v>
      </c>
      <c r="B63" s="10"/>
      <c r="C63" s="11">
        <v>10077</v>
      </c>
      <c r="D63" s="11" t="s">
        <v>30</v>
      </c>
      <c r="E63" s="12" t="s">
        <v>10</v>
      </c>
      <c r="F63" s="13">
        <v>27698</v>
      </c>
      <c r="G63" s="11" t="s">
        <v>28</v>
      </c>
    </row>
    <row r="64" ht="16.5" spans="1:7">
      <c r="A64">
        <f t="shared" si="1"/>
        <v>1</v>
      </c>
      <c r="B64" s="10"/>
      <c r="C64" s="11">
        <v>10078</v>
      </c>
      <c r="D64" s="11" t="s">
        <v>13</v>
      </c>
      <c r="E64" s="12" t="s">
        <v>12</v>
      </c>
      <c r="F64" s="13">
        <v>220</v>
      </c>
      <c r="G64" s="11" t="s">
        <v>27</v>
      </c>
    </row>
    <row r="65" ht="16.5" spans="1:7">
      <c r="A65">
        <f t="shared" si="1"/>
        <v>1</v>
      </c>
      <c r="B65" s="10"/>
      <c r="C65" s="11">
        <v>10093</v>
      </c>
      <c r="D65" s="11" t="s">
        <v>7</v>
      </c>
      <c r="E65" s="12" t="s">
        <v>14</v>
      </c>
      <c r="F65" s="13">
        <v>5197</v>
      </c>
      <c r="G65" s="11" t="s">
        <v>11</v>
      </c>
    </row>
    <row r="66" ht="16.5" spans="1:7">
      <c r="A66">
        <f t="shared" si="1"/>
        <v>1</v>
      </c>
      <c r="B66" s="10"/>
      <c r="C66" s="11">
        <v>10074</v>
      </c>
      <c r="D66" s="11" t="s">
        <v>15</v>
      </c>
      <c r="E66" s="12" t="s">
        <v>16</v>
      </c>
      <c r="F66" s="13">
        <v>60010</v>
      </c>
      <c r="G66" s="11" t="s">
        <v>27</v>
      </c>
    </row>
    <row r="67" ht="16.5" spans="1:7">
      <c r="A67">
        <f t="shared" si="1"/>
        <v>1</v>
      </c>
      <c r="B67" s="10"/>
      <c r="C67" s="11">
        <v>10097</v>
      </c>
      <c r="D67" s="11" t="s">
        <v>19</v>
      </c>
      <c r="E67" s="12" t="s">
        <v>8</v>
      </c>
      <c r="F67" s="13">
        <v>5598</v>
      </c>
      <c r="G67" s="11" t="s">
        <v>20</v>
      </c>
    </row>
    <row r="68" ht="16.5" spans="1:7">
      <c r="A68">
        <f t="shared" si="1"/>
        <v>1</v>
      </c>
      <c r="B68" s="10"/>
      <c r="C68" s="11">
        <v>10061</v>
      </c>
      <c r="D68" s="11" t="s">
        <v>19</v>
      </c>
      <c r="E68" s="12" t="s">
        <v>10</v>
      </c>
      <c r="F68" s="13">
        <v>5157</v>
      </c>
      <c r="G68" s="11" t="s">
        <v>20</v>
      </c>
    </row>
    <row r="69" ht="16.5" spans="1:7">
      <c r="A69">
        <f t="shared" si="1"/>
        <v>1</v>
      </c>
      <c r="B69" s="10"/>
      <c r="C69" s="11">
        <v>10098</v>
      </c>
      <c r="D69" s="11" t="s">
        <v>19</v>
      </c>
      <c r="E69" s="12" t="s">
        <v>12</v>
      </c>
      <c r="F69" s="13">
        <v>8617</v>
      </c>
      <c r="G69" s="11" t="s">
        <v>20</v>
      </c>
    </row>
    <row r="70" ht="16.5" spans="1:7">
      <c r="A70">
        <f t="shared" si="1"/>
        <v>1</v>
      </c>
      <c r="B70" s="10"/>
      <c r="C70" s="11">
        <v>10096</v>
      </c>
      <c r="D70" s="11" t="s">
        <v>7</v>
      </c>
      <c r="E70" s="12" t="s">
        <v>14</v>
      </c>
      <c r="F70" s="13">
        <v>9186</v>
      </c>
      <c r="G70" s="11" t="s">
        <v>9</v>
      </c>
    </row>
    <row r="71" ht="16.5" spans="1:7">
      <c r="A71">
        <f t="shared" si="1"/>
        <v>1</v>
      </c>
      <c r="B71" s="10"/>
      <c r="C71" s="11">
        <v>10092</v>
      </c>
      <c r="D71" s="11" t="s">
        <v>17</v>
      </c>
      <c r="E71" s="12" t="s">
        <v>16</v>
      </c>
      <c r="F71" s="13">
        <v>7484</v>
      </c>
      <c r="G71" s="11" t="s">
        <v>18</v>
      </c>
    </row>
    <row r="72" ht="16.5" spans="1:7">
      <c r="A72">
        <f t="shared" si="1"/>
        <v>1</v>
      </c>
      <c r="B72" s="10"/>
      <c r="C72" s="11">
        <v>10094</v>
      </c>
      <c r="D72" s="11" t="s">
        <v>17</v>
      </c>
      <c r="E72" s="12" t="s">
        <v>8</v>
      </c>
      <c r="F72" s="13">
        <v>2280</v>
      </c>
      <c r="G72" s="11" t="s">
        <v>18</v>
      </c>
    </row>
    <row r="73" ht="16.5" spans="1:7">
      <c r="A73">
        <f t="shared" si="1"/>
        <v>1</v>
      </c>
      <c r="B73" s="10"/>
      <c r="C73" s="11">
        <v>10085</v>
      </c>
      <c r="D73" s="11" t="s">
        <v>19</v>
      </c>
      <c r="E73" s="12" t="s">
        <v>10</v>
      </c>
      <c r="F73" s="13">
        <v>825</v>
      </c>
      <c r="G73" s="11" t="s">
        <v>20</v>
      </c>
    </row>
    <row r="74" ht="16.5" spans="1:7">
      <c r="A74">
        <f t="shared" si="1"/>
        <v>1</v>
      </c>
      <c r="B74" s="10"/>
      <c r="C74" s="11">
        <v>10100</v>
      </c>
      <c r="D74" s="11" t="s">
        <v>19</v>
      </c>
      <c r="E74" s="12" t="s">
        <v>12</v>
      </c>
      <c r="F74" s="13">
        <v>1770</v>
      </c>
      <c r="G74" s="11" t="s">
        <v>20</v>
      </c>
    </row>
    <row r="75" ht="16.5" spans="1:7">
      <c r="A75">
        <f t="shared" si="1"/>
        <v>1</v>
      </c>
      <c r="B75" s="10"/>
      <c r="C75" s="11">
        <v>10089</v>
      </c>
      <c r="D75" s="11" t="s">
        <v>7</v>
      </c>
      <c r="E75" s="12" t="s">
        <v>14</v>
      </c>
      <c r="F75" s="13">
        <v>159</v>
      </c>
      <c r="G75" s="11" t="s">
        <v>9</v>
      </c>
    </row>
    <row r="76" ht="16.5" spans="1:7">
      <c r="A76">
        <f t="shared" si="1"/>
        <v>1</v>
      </c>
      <c r="B76" s="10"/>
      <c r="C76" s="11">
        <v>10072</v>
      </c>
      <c r="D76" s="11" t="s">
        <v>7</v>
      </c>
      <c r="E76" s="12" t="s">
        <v>16</v>
      </c>
      <c r="F76" s="13">
        <v>20530</v>
      </c>
      <c r="G76" s="11" t="s">
        <v>11</v>
      </c>
    </row>
    <row r="77" ht="16.5" spans="1:7">
      <c r="A77">
        <f t="shared" si="1"/>
        <v>1</v>
      </c>
      <c r="B77" s="10"/>
      <c r="C77" s="11">
        <v>10101</v>
      </c>
      <c r="D77" s="11" t="s">
        <v>7</v>
      </c>
      <c r="E77" s="12" t="s">
        <v>8</v>
      </c>
      <c r="F77" s="13">
        <v>33670</v>
      </c>
      <c r="G77" s="11" t="s">
        <v>11</v>
      </c>
    </row>
    <row r="78" ht="16.5" spans="1:7">
      <c r="A78">
        <f t="shared" si="1"/>
        <v>1</v>
      </c>
      <c r="B78" s="10"/>
      <c r="C78" s="11">
        <v>10099</v>
      </c>
      <c r="D78" s="11" t="s">
        <v>7</v>
      </c>
      <c r="E78" s="12" t="s">
        <v>10</v>
      </c>
      <c r="F78" s="13">
        <v>45722</v>
      </c>
      <c r="G78" s="11" t="s">
        <v>11</v>
      </c>
    </row>
    <row r="79" ht="16.5" spans="1:7">
      <c r="A79">
        <f t="shared" si="1"/>
        <v>1</v>
      </c>
      <c r="B79" s="10"/>
      <c r="C79" s="11">
        <v>10087</v>
      </c>
      <c r="D79" s="11" t="s">
        <v>30</v>
      </c>
      <c r="E79" s="12" t="s">
        <v>12</v>
      </c>
      <c r="F79" s="13">
        <v>9411</v>
      </c>
      <c r="G79" s="11" t="s">
        <v>9</v>
      </c>
    </row>
    <row r="80" ht="16.5" spans="1:7">
      <c r="A80">
        <f t="shared" si="1"/>
        <v>1</v>
      </c>
      <c r="B80" s="10"/>
      <c r="C80" s="11">
        <v>10091</v>
      </c>
      <c r="D80" s="11" t="s">
        <v>30</v>
      </c>
      <c r="E80" s="12" t="s">
        <v>14</v>
      </c>
      <c r="F80" s="13">
        <v>41639</v>
      </c>
      <c r="G80" s="11" t="s">
        <v>9</v>
      </c>
    </row>
    <row r="81" ht="16.5" spans="1:7">
      <c r="A81">
        <f t="shared" si="1"/>
        <v>1</v>
      </c>
      <c r="B81" s="10"/>
      <c r="C81" s="11">
        <v>10081</v>
      </c>
      <c r="D81" s="11" t="s">
        <v>31</v>
      </c>
      <c r="E81" s="12" t="s">
        <v>16</v>
      </c>
      <c r="F81" s="13">
        <v>112</v>
      </c>
      <c r="G81" s="11" t="s">
        <v>9</v>
      </c>
    </row>
    <row r="82" ht="16.5" spans="1:7">
      <c r="A82">
        <f t="shared" si="1"/>
        <v>1</v>
      </c>
      <c r="B82" s="10"/>
      <c r="C82" s="11">
        <v>10090</v>
      </c>
      <c r="D82" s="11" t="s">
        <v>29</v>
      </c>
      <c r="E82" s="12" t="s">
        <v>8</v>
      </c>
      <c r="F82" s="13">
        <v>310</v>
      </c>
      <c r="G82" s="11" t="s">
        <v>9</v>
      </c>
    </row>
    <row r="83" ht="16.5" spans="1:7">
      <c r="A83">
        <f t="shared" si="1"/>
        <v>1</v>
      </c>
      <c r="B83" s="10"/>
      <c r="C83" s="11">
        <v>10113</v>
      </c>
      <c r="D83" s="11" t="s">
        <v>17</v>
      </c>
      <c r="E83" s="12" t="s">
        <v>10</v>
      </c>
      <c r="F83" s="13">
        <v>5096</v>
      </c>
      <c r="G83" s="11" t="s">
        <v>18</v>
      </c>
    </row>
    <row r="84" ht="16.5" spans="1:7">
      <c r="A84">
        <f t="shared" si="1"/>
        <v>1</v>
      </c>
      <c r="B84" s="10"/>
      <c r="C84" s="11">
        <v>10104</v>
      </c>
      <c r="D84" s="11" t="s">
        <v>19</v>
      </c>
      <c r="E84" s="12" t="s">
        <v>12</v>
      </c>
      <c r="F84" s="13">
        <v>4010</v>
      </c>
      <c r="G84" s="11" t="s">
        <v>20</v>
      </c>
    </row>
    <row r="85" ht="16.5" spans="1:7">
      <c r="A85">
        <f t="shared" si="1"/>
        <v>1</v>
      </c>
      <c r="B85" s="10"/>
      <c r="C85" s="11">
        <v>10105</v>
      </c>
      <c r="D85" s="11" t="s">
        <v>19</v>
      </c>
      <c r="E85" s="12" t="s">
        <v>14</v>
      </c>
      <c r="F85" s="13">
        <v>6010</v>
      </c>
      <c r="G85" s="11" t="s">
        <v>20</v>
      </c>
    </row>
    <row r="86" ht="16.5" spans="1:7">
      <c r="A86">
        <f t="shared" si="1"/>
        <v>1</v>
      </c>
      <c r="B86" s="10"/>
      <c r="C86" s="11">
        <v>10107</v>
      </c>
      <c r="D86" s="11" t="s">
        <v>17</v>
      </c>
      <c r="E86" s="12" t="s">
        <v>16</v>
      </c>
      <c r="F86" s="13">
        <v>2097</v>
      </c>
      <c r="G86" s="11" t="s">
        <v>9</v>
      </c>
    </row>
    <row r="87" ht="16.5" spans="1:7">
      <c r="A87">
        <f t="shared" si="1"/>
        <v>1</v>
      </c>
      <c r="B87" s="10"/>
      <c r="C87" s="11">
        <v>10111</v>
      </c>
      <c r="D87" s="11" t="s">
        <v>17</v>
      </c>
      <c r="E87" s="12" t="s">
        <v>8</v>
      </c>
      <c r="F87" s="13">
        <v>8656</v>
      </c>
      <c r="G87" s="11" t="s">
        <v>9</v>
      </c>
    </row>
    <row r="88" ht="16.5" spans="1:7">
      <c r="A88">
        <f t="shared" si="1"/>
        <v>1</v>
      </c>
      <c r="B88" s="10"/>
      <c r="C88" s="11">
        <v>10109</v>
      </c>
      <c r="D88" s="11" t="s">
        <v>19</v>
      </c>
      <c r="E88" s="12" t="s">
        <v>10</v>
      </c>
      <c r="F88" s="13">
        <v>381</v>
      </c>
      <c r="G88" s="11" t="s">
        <v>20</v>
      </c>
    </row>
    <row r="89" ht="16.5" spans="1:7">
      <c r="A89">
        <f t="shared" si="1"/>
        <v>1</v>
      </c>
      <c r="B89" s="10"/>
      <c r="C89" s="11">
        <v>10108</v>
      </c>
      <c r="D89" s="11" t="s">
        <v>19</v>
      </c>
      <c r="E89" s="12" t="s">
        <v>12</v>
      </c>
      <c r="F89" s="13">
        <v>676</v>
      </c>
      <c r="G89" s="11" t="s">
        <v>20</v>
      </c>
    </row>
    <row r="90" ht="16.5" spans="1:7">
      <c r="A90">
        <f t="shared" si="1"/>
        <v>1</v>
      </c>
      <c r="B90" s="10"/>
      <c r="C90" s="11">
        <v>10110</v>
      </c>
      <c r="D90" s="11" t="s">
        <v>19</v>
      </c>
      <c r="E90" s="12" t="s">
        <v>14</v>
      </c>
      <c r="F90" s="13">
        <v>6800</v>
      </c>
      <c r="G90" s="11" t="s">
        <v>20</v>
      </c>
    </row>
    <row r="91" ht="16.5" spans="1:7">
      <c r="A91">
        <f t="shared" si="1"/>
        <v>1</v>
      </c>
      <c r="B91" s="10"/>
      <c r="C91" s="11">
        <v>10106</v>
      </c>
      <c r="D91" s="11" t="s">
        <v>7</v>
      </c>
      <c r="E91" s="12" t="s">
        <v>16</v>
      </c>
      <c r="F91" s="13">
        <v>826</v>
      </c>
      <c r="G91" s="11" t="s">
        <v>11</v>
      </c>
    </row>
    <row r="92" ht="16.5" spans="1:7">
      <c r="A92">
        <f t="shared" si="1"/>
        <v>1</v>
      </c>
      <c r="B92" s="10"/>
      <c r="C92" s="11">
        <v>10103</v>
      </c>
      <c r="D92" s="11" t="s">
        <v>7</v>
      </c>
      <c r="E92" s="12" t="s">
        <v>8</v>
      </c>
      <c r="F92" s="13">
        <v>7210</v>
      </c>
      <c r="G92" s="11" t="s">
        <v>11</v>
      </c>
    </row>
    <row r="93" ht="16.5" spans="1:7">
      <c r="A93">
        <f t="shared" si="1"/>
        <v>1</v>
      </c>
      <c r="B93" s="10"/>
      <c r="C93" s="11">
        <v>10102</v>
      </c>
      <c r="D93" s="11" t="s">
        <v>22</v>
      </c>
      <c r="E93" s="12" t="s">
        <v>10</v>
      </c>
      <c r="F93" s="13">
        <v>3514</v>
      </c>
      <c r="G93" s="11" t="s">
        <v>9</v>
      </c>
    </row>
    <row r="94" ht="16.5" spans="1:7">
      <c r="A94">
        <f t="shared" si="1"/>
        <v>1</v>
      </c>
      <c r="B94" s="10"/>
      <c r="C94" s="11">
        <v>10058</v>
      </c>
      <c r="D94" s="11" t="s">
        <v>30</v>
      </c>
      <c r="E94" s="12" t="s">
        <v>12</v>
      </c>
      <c r="F94" s="13">
        <v>4750</v>
      </c>
      <c r="G94" s="11" t="s">
        <v>9</v>
      </c>
    </row>
    <row r="95" ht="16.5" spans="1:7">
      <c r="A95">
        <f t="shared" si="1"/>
        <v>1</v>
      </c>
      <c r="B95" s="10"/>
      <c r="C95" s="11">
        <v>10114</v>
      </c>
      <c r="D95" s="11" t="s">
        <v>32</v>
      </c>
      <c r="E95" s="12" t="s">
        <v>14</v>
      </c>
      <c r="F95" s="13">
        <v>138</v>
      </c>
      <c r="G95" s="11" t="s">
        <v>9</v>
      </c>
    </row>
    <row r="96" ht="16.5" spans="1:7">
      <c r="A96">
        <f t="shared" si="1"/>
        <v>1</v>
      </c>
      <c r="B96" s="10"/>
      <c r="C96" s="11">
        <v>10124</v>
      </c>
      <c r="D96" s="11" t="s">
        <v>17</v>
      </c>
      <c r="E96" s="12" t="s">
        <v>16</v>
      </c>
      <c r="F96" s="13">
        <v>10170</v>
      </c>
      <c r="G96" s="11" t="s">
        <v>18</v>
      </c>
    </row>
    <row r="97" ht="16.5" spans="1:7">
      <c r="A97">
        <f t="shared" si="1"/>
        <v>1</v>
      </c>
      <c r="B97" s="10"/>
      <c r="C97" s="11">
        <v>10129</v>
      </c>
      <c r="D97" s="11" t="s">
        <v>17</v>
      </c>
      <c r="E97" s="12" t="s">
        <v>8</v>
      </c>
      <c r="F97" s="13">
        <v>7393</v>
      </c>
      <c r="G97" s="11" t="s">
        <v>18</v>
      </c>
    </row>
    <row r="98" ht="16.5" spans="1:7">
      <c r="A98">
        <f t="shared" si="1"/>
        <v>1</v>
      </c>
      <c r="B98" s="10"/>
      <c r="C98" s="11">
        <v>10121</v>
      </c>
      <c r="D98" s="11" t="s">
        <v>19</v>
      </c>
      <c r="E98" s="12" t="s">
        <v>10</v>
      </c>
      <c r="F98" s="13">
        <v>7987</v>
      </c>
      <c r="G98" s="11" t="s">
        <v>20</v>
      </c>
    </row>
    <row r="99" ht="16.5" spans="1:7">
      <c r="A99">
        <f t="shared" si="1"/>
        <v>1</v>
      </c>
      <c r="B99" s="10"/>
      <c r="C99" s="11">
        <v>10131</v>
      </c>
      <c r="D99" s="11" t="s">
        <v>17</v>
      </c>
      <c r="E99" s="12" t="s">
        <v>12</v>
      </c>
      <c r="F99" s="13">
        <v>5074</v>
      </c>
      <c r="G99" s="11" t="s">
        <v>18</v>
      </c>
    </row>
    <row r="100" ht="16.5" spans="1:7">
      <c r="A100">
        <f t="shared" si="1"/>
        <v>1</v>
      </c>
      <c r="B100" s="10"/>
      <c r="C100" s="11">
        <v>10130</v>
      </c>
      <c r="D100" s="11" t="s">
        <v>17</v>
      </c>
      <c r="E100" s="12" t="s">
        <v>14</v>
      </c>
      <c r="F100" s="13">
        <v>704</v>
      </c>
      <c r="G100" s="11" t="s">
        <v>18</v>
      </c>
    </row>
    <row r="101" ht="16.5" spans="1:7">
      <c r="A101">
        <f t="shared" si="1"/>
        <v>1</v>
      </c>
      <c r="B101" s="10"/>
      <c r="C101" s="11">
        <v>10122</v>
      </c>
      <c r="D101" s="11" t="s">
        <v>17</v>
      </c>
      <c r="E101" s="12" t="s">
        <v>16</v>
      </c>
      <c r="F101" s="13">
        <v>1883</v>
      </c>
      <c r="G101" s="11" t="s">
        <v>18</v>
      </c>
    </row>
    <row r="102" ht="16.5" spans="1:7">
      <c r="A102">
        <f t="shared" si="1"/>
        <v>1</v>
      </c>
      <c r="B102" s="10"/>
      <c r="C102" s="11">
        <v>10123</v>
      </c>
      <c r="D102" s="11" t="s">
        <v>17</v>
      </c>
      <c r="E102" s="12" t="s">
        <v>8</v>
      </c>
      <c r="F102" s="13">
        <v>4001</v>
      </c>
      <c r="G102" s="11" t="s">
        <v>18</v>
      </c>
    </row>
    <row r="103" ht="16.5" spans="1:7">
      <c r="A103">
        <f t="shared" si="1"/>
        <v>1</v>
      </c>
      <c r="B103" s="10"/>
      <c r="C103" s="11">
        <v>10115</v>
      </c>
      <c r="D103" s="11" t="s">
        <v>17</v>
      </c>
      <c r="E103" s="12" t="s">
        <v>10</v>
      </c>
      <c r="F103" s="13">
        <v>93970</v>
      </c>
      <c r="G103" s="11" t="s">
        <v>18</v>
      </c>
    </row>
    <row r="104" ht="16.5" spans="1:7">
      <c r="A104">
        <f t="shared" si="1"/>
        <v>1</v>
      </c>
      <c r="B104" s="10"/>
      <c r="C104" s="11">
        <v>10139</v>
      </c>
      <c r="D104" s="11" t="s">
        <v>19</v>
      </c>
      <c r="E104" s="12" t="s">
        <v>12</v>
      </c>
      <c r="F104" s="13">
        <v>788</v>
      </c>
      <c r="G104" s="11" t="s">
        <v>20</v>
      </c>
    </row>
    <row r="105" ht="16.5" spans="1:7">
      <c r="A105">
        <f t="shared" si="1"/>
        <v>1</v>
      </c>
      <c r="B105" s="10"/>
      <c r="C105" s="11">
        <v>10128</v>
      </c>
      <c r="D105" s="11" t="s">
        <v>19</v>
      </c>
      <c r="E105" s="12" t="s">
        <v>14</v>
      </c>
      <c r="F105" s="13">
        <v>1647</v>
      </c>
      <c r="G105" s="11" t="s">
        <v>20</v>
      </c>
    </row>
    <row r="106" ht="16.5" spans="1:7">
      <c r="A106">
        <f t="shared" si="1"/>
        <v>1</v>
      </c>
      <c r="B106" s="10"/>
      <c r="C106" s="11">
        <v>10125</v>
      </c>
      <c r="D106" s="11" t="s">
        <v>19</v>
      </c>
      <c r="E106" s="12" t="s">
        <v>16</v>
      </c>
      <c r="F106" s="13">
        <v>1676</v>
      </c>
      <c r="G106" s="11" t="s">
        <v>20</v>
      </c>
    </row>
    <row r="107" ht="16.5" spans="1:7">
      <c r="A107">
        <f t="shared" si="1"/>
        <v>1</v>
      </c>
      <c r="B107" s="10"/>
      <c r="C107" s="11">
        <v>10134</v>
      </c>
      <c r="D107" s="11" t="s">
        <v>19</v>
      </c>
      <c r="E107" s="12" t="s">
        <v>8</v>
      </c>
      <c r="F107" s="13">
        <v>2703</v>
      </c>
      <c r="G107" s="11" t="s">
        <v>20</v>
      </c>
    </row>
    <row r="108" ht="16.5" spans="1:7">
      <c r="A108">
        <f t="shared" si="1"/>
        <v>1</v>
      </c>
      <c r="B108" s="10"/>
      <c r="C108" s="11">
        <v>10138</v>
      </c>
      <c r="D108" s="11" t="s">
        <v>7</v>
      </c>
      <c r="E108" s="12" t="s">
        <v>10</v>
      </c>
      <c r="F108" s="13">
        <v>601</v>
      </c>
      <c r="G108" s="11" t="s">
        <v>11</v>
      </c>
    </row>
    <row r="109" ht="16.5" spans="1:7">
      <c r="A109">
        <f t="shared" si="1"/>
        <v>1</v>
      </c>
      <c r="B109" s="10"/>
      <c r="C109" s="11">
        <v>10133</v>
      </c>
      <c r="D109" s="11" t="s">
        <v>7</v>
      </c>
      <c r="E109" s="12" t="s">
        <v>12</v>
      </c>
      <c r="F109" s="13">
        <v>2554</v>
      </c>
      <c r="G109" s="11" t="s">
        <v>11</v>
      </c>
    </row>
    <row r="110" ht="16.5" spans="1:7">
      <c r="A110">
        <f t="shared" si="1"/>
        <v>1</v>
      </c>
      <c r="B110" s="10"/>
      <c r="C110" s="11">
        <v>10135</v>
      </c>
      <c r="D110" s="11" t="s">
        <v>7</v>
      </c>
      <c r="E110" s="12" t="s">
        <v>14</v>
      </c>
      <c r="F110" s="13">
        <v>25192</v>
      </c>
      <c r="G110" s="11" t="s">
        <v>11</v>
      </c>
    </row>
    <row r="111" ht="16.5" spans="1:7">
      <c r="A111">
        <f t="shared" si="1"/>
        <v>1</v>
      </c>
      <c r="B111" s="10"/>
      <c r="C111" s="11">
        <v>10120</v>
      </c>
      <c r="D111" s="11" t="s">
        <v>29</v>
      </c>
      <c r="E111" s="12" t="s">
        <v>16</v>
      </c>
      <c r="F111" s="13">
        <v>2954</v>
      </c>
      <c r="G111" s="11" t="s">
        <v>11</v>
      </c>
    </row>
    <row r="112" ht="16.5" spans="1:7">
      <c r="A112">
        <f t="shared" si="1"/>
        <v>1</v>
      </c>
      <c r="B112" s="10"/>
      <c r="C112" s="11">
        <v>10116</v>
      </c>
      <c r="D112" s="11" t="s">
        <v>33</v>
      </c>
      <c r="E112" s="12" t="s">
        <v>8</v>
      </c>
      <c r="F112" s="13">
        <v>43290</v>
      </c>
      <c r="G112" s="11" t="s">
        <v>11</v>
      </c>
    </row>
    <row r="113" ht="16.5" spans="1:7">
      <c r="A113">
        <f t="shared" si="1"/>
        <v>1</v>
      </c>
      <c r="B113" s="10"/>
      <c r="C113" s="11">
        <v>10136</v>
      </c>
      <c r="D113" s="11" t="s">
        <v>13</v>
      </c>
      <c r="E113" s="12" t="s">
        <v>10</v>
      </c>
      <c r="F113" s="13">
        <v>65</v>
      </c>
      <c r="G113" s="11" t="s">
        <v>9</v>
      </c>
    </row>
    <row r="114" ht="16.5" spans="1:7">
      <c r="A114">
        <f t="shared" si="1"/>
        <v>1</v>
      </c>
      <c r="B114" s="10"/>
      <c r="C114" s="11">
        <v>10132</v>
      </c>
      <c r="D114" s="11" t="s">
        <v>24</v>
      </c>
      <c r="E114" s="12" t="s">
        <v>12</v>
      </c>
      <c r="F114" s="13">
        <v>19722</v>
      </c>
      <c r="G114" s="11" t="s">
        <v>27</v>
      </c>
    </row>
    <row r="115" ht="16.5" spans="1:7">
      <c r="A115">
        <f t="shared" si="1"/>
        <v>1</v>
      </c>
      <c r="B115" s="10"/>
      <c r="C115" s="11">
        <v>10118</v>
      </c>
      <c r="D115" s="11" t="s">
        <v>15</v>
      </c>
      <c r="E115" s="12" t="s">
        <v>14</v>
      </c>
      <c r="F115" s="13">
        <v>33783</v>
      </c>
      <c r="G115" s="11" t="s">
        <v>27</v>
      </c>
    </row>
    <row r="116" ht="16.5" spans="1:7">
      <c r="A116">
        <f t="shared" si="1"/>
        <v>1</v>
      </c>
      <c r="B116" s="10"/>
      <c r="C116" s="11">
        <v>10148</v>
      </c>
      <c r="D116" s="11" t="s">
        <v>32</v>
      </c>
      <c r="E116" s="12" t="s">
        <v>16</v>
      </c>
      <c r="F116" s="13">
        <v>33650</v>
      </c>
      <c r="G116" s="11" t="s">
        <v>27</v>
      </c>
    </row>
    <row r="117" ht="16.5" spans="1:7">
      <c r="A117">
        <f t="shared" si="1"/>
        <v>1</v>
      </c>
      <c r="B117" s="10"/>
      <c r="C117" s="11">
        <v>10151</v>
      </c>
      <c r="D117" s="11" t="s">
        <v>19</v>
      </c>
      <c r="E117" s="12" t="s">
        <v>8</v>
      </c>
      <c r="F117" s="13">
        <v>14665</v>
      </c>
      <c r="G117" s="11" t="s">
        <v>20</v>
      </c>
    </row>
    <row r="118" ht="16.5" spans="1:7">
      <c r="A118">
        <f t="shared" si="1"/>
        <v>1</v>
      </c>
      <c r="B118" s="10"/>
      <c r="C118" s="11">
        <v>10071</v>
      </c>
      <c r="D118" s="11" t="s">
        <v>19</v>
      </c>
      <c r="E118" s="12" t="s">
        <v>10</v>
      </c>
      <c r="F118" s="13">
        <v>5271</v>
      </c>
      <c r="G118" s="11" t="s">
        <v>20</v>
      </c>
    </row>
    <row r="119" ht="16.5" spans="1:7">
      <c r="A119">
        <f t="shared" si="1"/>
        <v>1</v>
      </c>
      <c r="B119" s="10"/>
      <c r="C119" s="11">
        <v>10150</v>
      </c>
      <c r="D119" s="11" t="s">
        <v>19</v>
      </c>
      <c r="E119" s="12" t="s">
        <v>12</v>
      </c>
      <c r="F119" s="13">
        <v>23490</v>
      </c>
      <c r="G119" s="11" t="s">
        <v>20</v>
      </c>
    </row>
    <row r="120" ht="16.5" spans="1:7">
      <c r="A120">
        <f t="shared" si="1"/>
        <v>1</v>
      </c>
      <c r="B120" s="10"/>
      <c r="C120" s="11">
        <v>10153</v>
      </c>
      <c r="D120" s="11" t="s">
        <v>17</v>
      </c>
      <c r="E120" s="12" t="s">
        <v>14</v>
      </c>
      <c r="F120" s="13">
        <v>9573</v>
      </c>
      <c r="G120" s="11" t="s">
        <v>18</v>
      </c>
    </row>
    <row r="121" ht="16.5" spans="1:7">
      <c r="A121">
        <f t="shared" si="1"/>
        <v>1</v>
      </c>
      <c r="B121" s="10"/>
      <c r="C121" s="11">
        <v>10140</v>
      </c>
      <c r="D121" s="11" t="s">
        <v>17</v>
      </c>
      <c r="E121" s="12" t="s">
        <v>16</v>
      </c>
      <c r="F121" s="13">
        <v>7217</v>
      </c>
      <c r="G121" s="11" t="s">
        <v>18</v>
      </c>
    </row>
    <row r="122" ht="16.5" spans="1:7">
      <c r="A122">
        <f t="shared" si="1"/>
        <v>1</v>
      </c>
      <c r="B122" s="10"/>
      <c r="C122" s="11">
        <v>10144</v>
      </c>
      <c r="D122" s="11" t="s">
        <v>19</v>
      </c>
      <c r="E122" s="12" t="s">
        <v>8</v>
      </c>
      <c r="F122" s="13">
        <v>1258</v>
      </c>
      <c r="G122" s="11" t="s">
        <v>20</v>
      </c>
    </row>
    <row r="123" ht="16.5" spans="1:7">
      <c r="A123">
        <f t="shared" si="1"/>
        <v>1</v>
      </c>
      <c r="B123" s="10"/>
      <c r="C123" s="11">
        <v>10146</v>
      </c>
      <c r="D123" s="11" t="s">
        <v>19</v>
      </c>
      <c r="E123" s="12" t="s">
        <v>10</v>
      </c>
      <c r="F123" s="13">
        <v>3714</v>
      </c>
      <c r="G123" s="11" t="s">
        <v>20</v>
      </c>
    </row>
    <row r="124" ht="16.5" spans="1:7">
      <c r="A124">
        <f t="shared" si="1"/>
        <v>1</v>
      </c>
      <c r="B124" s="10"/>
      <c r="C124" s="11">
        <v>10143</v>
      </c>
      <c r="D124" s="11" t="s">
        <v>19</v>
      </c>
      <c r="E124" s="12" t="s">
        <v>12</v>
      </c>
      <c r="F124" s="13">
        <v>19741</v>
      </c>
      <c r="G124" s="11" t="s">
        <v>20</v>
      </c>
    </row>
    <row r="125" ht="16.5" spans="1:7">
      <c r="A125">
        <f t="shared" si="1"/>
        <v>1</v>
      </c>
      <c r="B125" s="10"/>
      <c r="C125" s="11">
        <v>10154</v>
      </c>
      <c r="D125" s="11" t="s">
        <v>7</v>
      </c>
      <c r="E125" s="12" t="s">
        <v>14</v>
      </c>
      <c r="F125" s="13">
        <v>1719</v>
      </c>
      <c r="G125" s="11" t="s">
        <v>9</v>
      </c>
    </row>
    <row r="126" ht="16.5" spans="1:7">
      <c r="A126">
        <f t="shared" ref="A126:A189" si="2">MONTH(B126)</f>
        <v>1</v>
      </c>
      <c r="B126" s="10"/>
      <c r="C126" s="11">
        <v>10149</v>
      </c>
      <c r="D126" s="11" t="s">
        <v>7</v>
      </c>
      <c r="E126" s="12" t="s">
        <v>16</v>
      </c>
      <c r="F126" s="13">
        <v>2119</v>
      </c>
      <c r="G126" s="11" t="s">
        <v>11</v>
      </c>
    </row>
    <row r="127" ht="16.5" spans="1:7">
      <c r="A127">
        <f t="shared" si="2"/>
        <v>1</v>
      </c>
      <c r="B127" s="10"/>
      <c r="C127" s="11">
        <v>10152</v>
      </c>
      <c r="D127" s="11" t="s">
        <v>7</v>
      </c>
      <c r="E127" s="12" t="s">
        <v>8</v>
      </c>
      <c r="F127" s="13">
        <v>8341</v>
      </c>
      <c r="G127" s="11" t="s">
        <v>9</v>
      </c>
    </row>
    <row r="128" ht="16.5" spans="1:7">
      <c r="A128">
        <f t="shared" si="2"/>
        <v>1</v>
      </c>
      <c r="B128" s="10"/>
      <c r="C128" s="11">
        <v>10119</v>
      </c>
      <c r="D128" s="11" t="s">
        <v>7</v>
      </c>
      <c r="E128" s="12" t="s">
        <v>10</v>
      </c>
      <c r="F128" s="13">
        <v>26765</v>
      </c>
      <c r="G128" s="11" t="s">
        <v>9</v>
      </c>
    </row>
    <row r="129" ht="16.5" spans="1:7">
      <c r="A129">
        <f t="shared" si="2"/>
        <v>1</v>
      </c>
      <c r="B129" s="10"/>
      <c r="C129" s="11">
        <v>10145</v>
      </c>
      <c r="D129" s="11" t="s">
        <v>7</v>
      </c>
      <c r="E129" s="12" t="s">
        <v>12</v>
      </c>
      <c r="F129" s="13">
        <v>27370</v>
      </c>
      <c r="G129" s="11" t="s">
        <v>11</v>
      </c>
    </row>
    <row r="130" ht="16.5" spans="1:7">
      <c r="A130">
        <f t="shared" si="2"/>
        <v>1</v>
      </c>
      <c r="B130" s="10"/>
      <c r="C130" s="11">
        <v>10137</v>
      </c>
      <c r="D130" s="11" t="s">
        <v>31</v>
      </c>
      <c r="E130" s="12" t="s">
        <v>14</v>
      </c>
      <c r="F130" s="13">
        <v>155</v>
      </c>
      <c r="G130" s="11" t="s">
        <v>9</v>
      </c>
    </row>
    <row r="131" ht="16.5" spans="1:7">
      <c r="A131">
        <f t="shared" si="2"/>
        <v>1</v>
      </c>
      <c r="B131" s="10"/>
      <c r="C131" s="11">
        <v>10147</v>
      </c>
      <c r="D131" s="11" t="s">
        <v>15</v>
      </c>
      <c r="E131" s="12" t="s">
        <v>16</v>
      </c>
      <c r="F131" s="13">
        <v>9190</v>
      </c>
      <c r="G131" s="11" t="s">
        <v>9</v>
      </c>
    </row>
    <row r="132" ht="16.5" spans="1:7">
      <c r="A132">
        <f t="shared" si="2"/>
        <v>1</v>
      </c>
      <c r="B132" s="10"/>
      <c r="C132" s="11">
        <v>10156</v>
      </c>
      <c r="D132" s="11" t="s">
        <v>17</v>
      </c>
      <c r="E132" s="12" t="s">
        <v>8</v>
      </c>
      <c r="F132" s="13">
        <v>10332</v>
      </c>
      <c r="G132" s="11" t="s">
        <v>18</v>
      </c>
    </row>
    <row r="133" ht="16.5" spans="1:7">
      <c r="A133">
        <f t="shared" si="2"/>
        <v>1</v>
      </c>
      <c r="B133" s="10"/>
      <c r="C133" s="11">
        <v>10127</v>
      </c>
      <c r="D133" s="11" t="s">
        <v>7</v>
      </c>
      <c r="E133" s="12" t="s">
        <v>10</v>
      </c>
      <c r="F133" s="13">
        <v>6174</v>
      </c>
      <c r="G133" s="11" t="s">
        <v>11</v>
      </c>
    </row>
    <row r="134" ht="16.5" spans="1:7">
      <c r="A134">
        <f t="shared" si="2"/>
        <v>1</v>
      </c>
      <c r="B134" s="10"/>
      <c r="C134" s="11">
        <v>10155</v>
      </c>
      <c r="D134" s="11" t="s">
        <v>7</v>
      </c>
      <c r="E134" s="12" t="s">
        <v>12</v>
      </c>
      <c r="F134" s="13">
        <v>14087</v>
      </c>
      <c r="G134" s="11" t="s">
        <v>11</v>
      </c>
    </row>
    <row r="135" ht="16.5" spans="1:7">
      <c r="A135">
        <f t="shared" si="2"/>
        <v>1</v>
      </c>
      <c r="B135" s="10"/>
      <c r="C135" s="11">
        <v>10142</v>
      </c>
      <c r="D135" s="11" t="s">
        <v>7</v>
      </c>
      <c r="E135" s="12" t="s">
        <v>14</v>
      </c>
      <c r="F135" s="13">
        <v>113144</v>
      </c>
      <c r="G135" s="11" t="s">
        <v>9</v>
      </c>
    </row>
    <row r="136" ht="16.5" spans="1:7">
      <c r="A136">
        <f t="shared" si="2"/>
        <v>1</v>
      </c>
      <c r="B136" s="10"/>
      <c r="C136" s="11">
        <v>10141</v>
      </c>
      <c r="D136" s="11" t="s">
        <v>34</v>
      </c>
      <c r="E136" s="12" t="s">
        <v>16</v>
      </c>
      <c r="F136" s="13">
        <v>380</v>
      </c>
      <c r="G136" s="11" t="s">
        <v>9</v>
      </c>
    </row>
    <row r="137" ht="16.5" spans="1:7">
      <c r="A137">
        <f t="shared" si="2"/>
        <v>1</v>
      </c>
      <c r="B137" s="10"/>
      <c r="C137" s="11">
        <v>10182</v>
      </c>
      <c r="D137" s="11" t="s">
        <v>19</v>
      </c>
      <c r="E137" s="12" t="s">
        <v>8</v>
      </c>
      <c r="F137" s="13">
        <v>60010</v>
      </c>
      <c r="G137" s="11" t="s">
        <v>9</v>
      </c>
    </row>
    <row r="138" ht="16.5" spans="1:7">
      <c r="A138">
        <f t="shared" si="2"/>
        <v>1</v>
      </c>
      <c r="B138" s="10"/>
      <c r="C138" s="11">
        <v>10164</v>
      </c>
      <c r="D138" s="11" t="s">
        <v>17</v>
      </c>
      <c r="E138" s="12" t="s">
        <v>10</v>
      </c>
      <c r="F138" s="13">
        <v>5810</v>
      </c>
      <c r="G138" s="11" t="s">
        <v>18</v>
      </c>
    </row>
    <row r="139" ht="16.5" spans="1:7">
      <c r="A139">
        <f t="shared" si="2"/>
        <v>1</v>
      </c>
      <c r="B139" s="10"/>
      <c r="C139" s="11">
        <v>10157</v>
      </c>
      <c r="D139" s="11" t="s">
        <v>19</v>
      </c>
      <c r="E139" s="12" t="s">
        <v>12</v>
      </c>
      <c r="F139" s="13">
        <v>5400</v>
      </c>
      <c r="G139" s="11" t="s">
        <v>20</v>
      </c>
    </row>
    <row r="140" ht="16.5" spans="1:7">
      <c r="A140">
        <f t="shared" si="2"/>
        <v>1</v>
      </c>
      <c r="B140" s="10"/>
      <c r="C140" s="11">
        <v>10163</v>
      </c>
      <c r="D140" s="11" t="s">
        <v>19</v>
      </c>
      <c r="E140" s="12" t="s">
        <v>14</v>
      </c>
      <c r="F140" s="13">
        <v>7058</v>
      </c>
      <c r="G140" s="11" t="s">
        <v>20</v>
      </c>
    </row>
    <row r="141" ht="16.5" spans="1:7">
      <c r="A141">
        <f t="shared" si="2"/>
        <v>1</v>
      </c>
      <c r="B141" s="10"/>
      <c r="C141" s="11">
        <v>10176</v>
      </c>
      <c r="D141" s="11" t="s">
        <v>17</v>
      </c>
      <c r="E141" s="12" t="s">
        <v>16</v>
      </c>
      <c r="F141" s="13">
        <v>565</v>
      </c>
      <c r="G141" s="11" t="s">
        <v>9</v>
      </c>
    </row>
    <row r="142" ht="16.5" spans="1:7">
      <c r="A142">
        <f t="shared" si="2"/>
        <v>1</v>
      </c>
      <c r="B142" s="10"/>
      <c r="C142" s="11">
        <v>10185</v>
      </c>
      <c r="D142" s="11" t="s">
        <v>17</v>
      </c>
      <c r="E142" s="12" t="s">
        <v>8</v>
      </c>
      <c r="F142" s="13">
        <v>2380</v>
      </c>
      <c r="G142" s="11" t="s">
        <v>18</v>
      </c>
    </row>
    <row r="143" ht="16.5" spans="1:7">
      <c r="A143">
        <f t="shared" si="2"/>
        <v>1</v>
      </c>
      <c r="B143" s="10"/>
      <c r="C143" s="11">
        <v>10159</v>
      </c>
      <c r="D143" s="11" t="s">
        <v>17</v>
      </c>
      <c r="E143" s="12" t="s">
        <v>10</v>
      </c>
      <c r="F143" s="13">
        <v>3036</v>
      </c>
      <c r="G143" s="11" t="s">
        <v>18</v>
      </c>
    </row>
    <row r="144" ht="16.5" spans="1:7">
      <c r="A144">
        <f t="shared" si="2"/>
        <v>1</v>
      </c>
      <c r="B144" s="10"/>
      <c r="C144" s="11">
        <v>10168</v>
      </c>
      <c r="D144" s="11" t="s">
        <v>17</v>
      </c>
      <c r="E144" s="12" t="s">
        <v>12</v>
      </c>
      <c r="F144" s="13">
        <v>3286</v>
      </c>
      <c r="G144" s="11" t="s">
        <v>18</v>
      </c>
    </row>
    <row r="145" ht="16.5" spans="1:7">
      <c r="A145">
        <f t="shared" si="2"/>
        <v>1</v>
      </c>
      <c r="B145" s="10"/>
      <c r="C145" s="11">
        <v>10175</v>
      </c>
      <c r="D145" s="11" t="s">
        <v>17</v>
      </c>
      <c r="E145" s="12" t="s">
        <v>14</v>
      </c>
      <c r="F145" s="13">
        <v>6610</v>
      </c>
      <c r="G145" s="11" t="s">
        <v>18</v>
      </c>
    </row>
    <row r="146" ht="16.5" spans="1:7">
      <c r="A146">
        <f t="shared" si="2"/>
        <v>1</v>
      </c>
      <c r="B146" s="10"/>
      <c r="C146" s="11">
        <v>10170</v>
      </c>
      <c r="D146" s="11" t="s">
        <v>17</v>
      </c>
      <c r="E146" s="12" t="s">
        <v>16</v>
      </c>
      <c r="F146" s="13">
        <v>7718</v>
      </c>
      <c r="G146" s="11" t="s">
        <v>18</v>
      </c>
    </row>
    <row r="147" ht="16.5" spans="1:7">
      <c r="A147">
        <f t="shared" si="2"/>
        <v>1</v>
      </c>
      <c r="B147" s="10"/>
      <c r="C147" s="11">
        <v>10162</v>
      </c>
      <c r="D147" s="11" t="s">
        <v>19</v>
      </c>
      <c r="E147" s="12" t="s">
        <v>8</v>
      </c>
      <c r="F147" s="13">
        <v>256</v>
      </c>
      <c r="G147" s="11" t="s">
        <v>20</v>
      </c>
    </row>
    <row r="148" ht="16.5" spans="1:7">
      <c r="A148">
        <f t="shared" si="2"/>
        <v>1</v>
      </c>
      <c r="B148" s="10"/>
      <c r="C148" s="11">
        <v>10158</v>
      </c>
      <c r="D148" s="11" t="s">
        <v>19</v>
      </c>
      <c r="E148" s="12" t="s">
        <v>10</v>
      </c>
      <c r="F148" s="13">
        <v>1722</v>
      </c>
      <c r="G148" s="11" t="s">
        <v>20</v>
      </c>
    </row>
    <row r="149" ht="16.5" spans="1:7">
      <c r="A149">
        <f t="shared" si="2"/>
        <v>1</v>
      </c>
      <c r="B149" s="10"/>
      <c r="C149" s="11">
        <v>10174</v>
      </c>
      <c r="D149" s="11" t="s">
        <v>7</v>
      </c>
      <c r="E149" s="12" t="s">
        <v>12</v>
      </c>
      <c r="F149" s="13">
        <v>362</v>
      </c>
      <c r="G149" s="11" t="s">
        <v>11</v>
      </c>
    </row>
    <row r="150" ht="16.5" spans="1:7">
      <c r="A150">
        <f t="shared" si="2"/>
        <v>1</v>
      </c>
      <c r="B150" s="10"/>
      <c r="C150" s="11">
        <v>10180</v>
      </c>
      <c r="D150" s="11" t="s">
        <v>7</v>
      </c>
      <c r="E150" s="12" t="s">
        <v>14</v>
      </c>
      <c r="F150" s="13">
        <v>1700</v>
      </c>
      <c r="G150" s="11" t="s">
        <v>11</v>
      </c>
    </row>
    <row r="151" ht="16.5" spans="1:7">
      <c r="A151">
        <f t="shared" si="2"/>
        <v>1</v>
      </c>
      <c r="B151" s="10"/>
      <c r="C151" s="11">
        <v>10172</v>
      </c>
      <c r="D151" s="11" t="s">
        <v>7</v>
      </c>
      <c r="E151" s="12" t="s">
        <v>16</v>
      </c>
      <c r="F151" s="13">
        <v>2668</v>
      </c>
      <c r="G151" s="11" t="s">
        <v>11</v>
      </c>
    </row>
    <row r="152" ht="16.5" spans="1:7">
      <c r="A152">
        <f t="shared" si="2"/>
        <v>1</v>
      </c>
      <c r="B152" s="10"/>
      <c r="C152" s="11">
        <v>10173</v>
      </c>
      <c r="D152" s="11" t="s">
        <v>7</v>
      </c>
      <c r="E152" s="12" t="s">
        <v>8</v>
      </c>
      <c r="F152" s="13">
        <v>3088</v>
      </c>
      <c r="G152" s="11" t="s">
        <v>11</v>
      </c>
    </row>
    <row r="153" ht="16.5" spans="1:7">
      <c r="A153">
        <f t="shared" si="2"/>
        <v>1</v>
      </c>
      <c r="B153" s="10"/>
      <c r="C153" s="11">
        <v>10179</v>
      </c>
      <c r="D153" s="11" t="s">
        <v>7</v>
      </c>
      <c r="E153" s="12" t="s">
        <v>10</v>
      </c>
      <c r="F153" s="13">
        <v>10345</v>
      </c>
      <c r="G153" s="11" t="s">
        <v>11</v>
      </c>
    </row>
    <row r="154" ht="16.5" spans="1:7">
      <c r="A154">
        <f t="shared" si="2"/>
        <v>1</v>
      </c>
      <c r="B154" s="10"/>
      <c r="C154" s="11">
        <v>10165</v>
      </c>
      <c r="D154" s="11" t="s">
        <v>7</v>
      </c>
      <c r="E154" s="12" t="s">
        <v>12</v>
      </c>
      <c r="F154" s="13">
        <v>12110</v>
      </c>
      <c r="G154" s="11" t="s">
        <v>11</v>
      </c>
    </row>
    <row r="155" ht="16.5" spans="1:7">
      <c r="A155">
        <f t="shared" si="2"/>
        <v>1</v>
      </c>
      <c r="B155" s="10"/>
      <c r="C155" s="11">
        <v>10171</v>
      </c>
      <c r="D155" s="11" t="s">
        <v>7</v>
      </c>
      <c r="E155" s="12" t="s">
        <v>14</v>
      </c>
      <c r="F155" s="13">
        <v>20403</v>
      </c>
      <c r="G155" s="11" t="s">
        <v>11</v>
      </c>
    </row>
    <row r="156" ht="16.5" spans="1:7">
      <c r="A156">
        <f t="shared" si="2"/>
        <v>1</v>
      </c>
      <c r="B156" s="10"/>
      <c r="C156" s="11">
        <v>10186</v>
      </c>
      <c r="D156" s="11" t="s">
        <v>30</v>
      </c>
      <c r="E156" s="12" t="s">
        <v>16</v>
      </c>
      <c r="F156" s="13">
        <v>7501</v>
      </c>
      <c r="G156" s="11" t="s">
        <v>9</v>
      </c>
    </row>
    <row r="157" ht="16.5" spans="1:7">
      <c r="A157">
        <f t="shared" si="2"/>
        <v>1</v>
      </c>
      <c r="B157" s="10"/>
      <c r="C157" s="11">
        <v>10167</v>
      </c>
      <c r="D157" s="11" t="s">
        <v>29</v>
      </c>
      <c r="E157" s="12" t="s">
        <v>8</v>
      </c>
      <c r="F157" s="13">
        <v>23</v>
      </c>
      <c r="G157" s="11" t="s">
        <v>9</v>
      </c>
    </row>
    <row r="158" ht="16.5" spans="1:7">
      <c r="A158">
        <f t="shared" si="2"/>
        <v>1</v>
      </c>
      <c r="B158" s="10"/>
      <c r="C158" s="11">
        <v>10169</v>
      </c>
      <c r="D158" s="11" t="s">
        <v>32</v>
      </c>
      <c r="E158" s="12" t="s">
        <v>10</v>
      </c>
      <c r="F158" s="13">
        <v>82</v>
      </c>
      <c r="G158" s="11" t="s">
        <v>9</v>
      </c>
    </row>
    <row r="159" ht="16.5" spans="1:7">
      <c r="A159">
        <f t="shared" si="2"/>
        <v>1</v>
      </c>
      <c r="B159" s="10"/>
      <c r="C159" s="11">
        <v>10178</v>
      </c>
      <c r="D159" s="11" t="s">
        <v>35</v>
      </c>
      <c r="E159" s="12" t="s">
        <v>12</v>
      </c>
      <c r="F159" s="13">
        <v>6316</v>
      </c>
      <c r="G159" s="11" t="s">
        <v>9</v>
      </c>
    </row>
    <row r="160" ht="16.5" spans="1:7">
      <c r="A160">
        <f t="shared" si="2"/>
        <v>1</v>
      </c>
      <c r="B160" s="10"/>
      <c r="C160" s="11">
        <v>10161</v>
      </c>
      <c r="D160" s="11" t="s">
        <v>21</v>
      </c>
      <c r="E160" s="12" t="s">
        <v>14</v>
      </c>
      <c r="F160" s="13">
        <v>7874</v>
      </c>
      <c r="G160" s="11" t="s">
        <v>9</v>
      </c>
    </row>
    <row r="161" ht="16.5" spans="1:7">
      <c r="A161">
        <f t="shared" si="2"/>
        <v>1</v>
      </c>
      <c r="B161" s="10"/>
      <c r="C161" s="11">
        <v>10160</v>
      </c>
      <c r="D161" s="11" t="s">
        <v>19</v>
      </c>
      <c r="E161" s="12" t="s">
        <v>16</v>
      </c>
      <c r="F161" s="13">
        <v>10164</v>
      </c>
      <c r="G161" s="11" t="s">
        <v>20</v>
      </c>
    </row>
    <row r="162" ht="16.5" spans="1:7">
      <c r="A162">
        <f t="shared" si="2"/>
        <v>1</v>
      </c>
      <c r="B162" s="10"/>
      <c r="C162" s="11">
        <v>10193</v>
      </c>
      <c r="D162" s="11" t="s">
        <v>19</v>
      </c>
      <c r="E162" s="12" t="s">
        <v>8</v>
      </c>
      <c r="F162" s="13">
        <v>34366</v>
      </c>
      <c r="G162" s="11" t="s">
        <v>20</v>
      </c>
    </row>
    <row r="163" ht="16.5" spans="1:7">
      <c r="A163">
        <f t="shared" si="2"/>
        <v>1</v>
      </c>
      <c r="B163" s="10"/>
      <c r="C163" s="11">
        <v>10184</v>
      </c>
      <c r="D163" s="11" t="s">
        <v>19</v>
      </c>
      <c r="E163" s="12" t="s">
        <v>10</v>
      </c>
      <c r="F163" s="13">
        <v>5114</v>
      </c>
      <c r="G163" s="11" t="s">
        <v>20</v>
      </c>
    </row>
    <row r="164" ht="16.5" spans="1:7">
      <c r="A164">
        <f t="shared" si="2"/>
        <v>1</v>
      </c>
      <c r="B164" s="10"/>
      <c r="C164" s="11">
        <v>1019</v>
      </c>
      <c r="D164" s="11" t="s">
        <v>17</v>
      </c>
      <c r="E164" s="12" t="s">
        <v>12</v>
      </c>
      <c r="F164" s="13">
        <v>1156</v>
      </c>
      <c r="G164" s="11" t="s">
        <v>18</v>
      </c>
    </row>
    <row r="165" ht="16.5" spans="1:7">
      <c r="A165">
        <f t="shared" si="2"/>
        <v>1</v>
      </c>
      <c r="B165" s="10"/>
      <c r="C165" s="11">
        <v>10177</v>
      </c>
      <c r="D165" s="11" t="s">
        <v>17</v>
      </c>
      <c r="E165" s="12" t="s">
        <v>14</v>
      </c>
      <c r="F165" s="13">
        <v>1770</v>
      </c>
      <c r="G165" s="11" t="s">
        <v>18</v>
      </c>
    </row>
    <row r="166" ht="16.5" spans="1:7">
      <c r="A166">
        <f t="shared" si="2"/>
        <v>1</v>
      </c>
      <c r="B166" s="10"/>
      <c r="C166" s="11">
        <v>10196</v>
      </c>
      <c r="D166" s="11" t="s">
        <v>17</v>
      </c>
      <c r="E166" s="12" t="s">
        <v>16</v>
      </c>
      <c r="F166" s="13">
        <v>13241</v>
      </c>
      <c r="G166" s="11" t="s">
        <v>28</v>
      </c>
    </row>
    <row r="167" ht="16.5" spans="1:7">
      <c r="A167">
        <f t="shared" si="2"/>
        <v>1</v>
      </c>
      <c r="B167" s="10"/>
      <c r="C167" s="11">
        <v>10188</v>
      </c>
      <c r="D167" s="11" t="s">
        <v>19</v>
      </c>
      <c r="E167" s="12" t="s">
        <v>8</v>
      </c>
      <c r="F167" s="13">
        <v>1349</v>
      </c>
      <c r="G167" s="11" t="s">
        <v>20</v>
      </c>
    </row>
    <row r="168" ht="16.5" spans="1:7">
      <c r="A168">
        <f t="shared" si="2"/>
        <v>1</v>
      </c>
      <c r="B168" s="10"/>
      <c r="C168" s="11">
        <v>10189</v>
      </c>
      <c r="D168" s="11" t="s">
        <v>19</v>
      </c>
      <c r="E168" s="12" t="s">
        <v>10</v>
      </c>
      <c r="F168" s="13">
        <v>1405</v>
      </c>
      <c r="G168" s="11" t="s">
        <v>20</v>
      </c>
    </row>
    <row r="169" ht="16.5" spans="1:7">
      <c r="A169">
        <f t="shared" si="2"/>
        <v>1</v>
      </c>
      <c r="B169" s="10"/>
      <c r="C169" s="11">
        <v>10192</v>
      </c>
      <c r="D169" s="11" t="s">
        <v>7</v>
      </c>
      <c r="E169" s="12" t="s">
        <v>12</v>
      </c>
      <c r="F169" s="13">
        <v>854</v>
      </c>
      <c r="G169" s="11" t="s">
        <v>11</v>
      </c>
    </row>
    <row r="170" ht="16.5" spans="1:7">
      <c r="A170">
        <f t="shared" si="2"/>
        <v>1</v>
      </c>
      <c r="B170" s="10"/>
      <c r="C170" s="11">
        <v>10194</v>
      </c>
      <c r="D170" s="11" t="s">
        <v>7</v>
      </c>
      <c r="E170" s="12" t="s">
        <v>14</v>
      </c>
      <c r="F170" s="13">
        <v>940</v>
      </c>
      <c r="G170" s="11" t="s">
        <v>11</v>
      </c>
    </row>
    <row r="171" ht="16.5" spans="1:7">
      <c r="A171">
        <f t="shared" si="2"/>
        <v>1</v>
      </c>
      <c r="B171" s="10"/>
      <c r="C171" s="11">
        <v>10195</v>
      </c>
      <c r="D171" s="11" t="s">
        <v>7</v>
      </c>
      <c r="E171" s="12" t="s">
        <v>16</v>
      </c>
      <c r="F171" s="13">
        <v>5697</v>
      </c>
      <c r="G171" s="11" t="s">
        <v>9</v>
      </c>
    </row>
    <row r="172" ht="16.5" spans="1:7">
      <c r="A172">
        <f t="shared" si="2"/>
        <v>1</v>
      </c>
      <c r="B172" s="10"/>
      <c r="C172" s="11">
        <v>10191</v>
      </c>
      <c r="D172" s="11" t="s">
        <v>7</v>
      </c>
      <c r="E172" s="12" t="s">
        <v>8</v>
      </c>
      <c r="F172" s="13">
        <v>6660</v>
      </c>
      <c r="G172" s="11" t="s">
        <v>11</v>
      </c>
    </row>
    <row r="173" ht="16.5" spans="1:7">
      <c r="A173">
        <f t="shared" si="2"/>
        <v>1</v>
      </c>
      <c r="B173" s="10"/>
      <c r="C173" s="11">
        <v>10204</v>
      </c>
      <c r="D173" s="11" t="s">
        <v>22</v>
      </c>
      <c r="E173" s="12" t="s">
        <v>10</v>
      </c>
      <c r="F173" s="13">
        <v>13854</v>
      </c>
      <c r="G173" s="11" t="s">
        <v>23</v>
      </c>
    </row>
    <row r="174" ht="16.5" spans="1:7">
      <c r="A174">
        <f t="shared" si="2"/>
        <v>1</v>
      </c>
      <c r="B174" s="10"/>
      <c r="C174" s="11">
        <v>10203</v>
      </c>
      <c r="D174" s="11" t="s">
        <v>36</v>
      </c>
      <c r="E174" s="12" t="s">
        <v>12</v>
      </c>
      <c r="F174" s="13">
        <v>272760</v>
      </c>
      <c r="G174" s="11" t="s">
        <v>9</v>
      </c>
    </row>
    <row r="175" ht="16.5" spans="1:7">
      <c r="A175">
        <f t="shared" si="2"/>
        <v>1</v>
      </c>
      <c r="B175" s="10"/>
      <c r="C175" s="11">
        <v>10187</v>
      </c>
      <c r="D175" s="11" t="s">
        <v>17</v>
      </c>
      <c r="E175" s="12" t="s">
        <v>14</v>
      </c>
      <c r="F175" s="13">
        <v>3281</v>
      </c>
      <c r="G175" s="11" t="s">
        <v>9</v>
      </c>
    </row>
    <row r="176" ht="16.5" spans="1:7">
      <c r="A176">
        <f t="shared" si="2"/>
        <v>1</v>
      </c>
      <c r="B176" s="10"/>
      <c r="C176" s="11">
        <v>10201</v>
      </c>
      <c r="D176" s="11" t="s">
        <v>17</v>
      </c>
      <c r="E176" s="12" t="s">
        <v>16</v>
      </c>
      <c r="F176" s="13">
        <v>9234</v>
      </c>
      <c r="G176" s="11" t="s">
        <v>18</v>
      </c>
    </row>
    <row r="177" ht="16.5" spans="1:7">
      <c r="A177">
        <f t="shared" si="2"/>
        <v>1</v>
      </c>
      <c r="B177" s="10"/>
      <c r="C177" s="11">
        <v>10199</v>
      </c>
      <c r="D177" s="11" t="s">
        <v>7</v>
      </c>
      <c r="E177" s="12" t="s">
        <v>8</v>
      </c>
      <c r="F177" s="13">
        <v>15067</v>
      </c>
      <c r="G177" s="11" t="s">
        <v>11</v>
      </c>
    </row>
    <row r="178" ht="16.5" spans="1:7">
      <c r="A178">
        <f t="shared" si="2"/>
        <v>1</v>
      </c>
      <c r="B178" s="10"/>
      <c r="C178" s="11">
        <v>10200</v>
      </c>
      <c r="D178" s="11" t="s">
        <v>30</v>
      </c>
      <c r="E178" s="12" t="s">
        <v>10</v>
      </c>
      <c r="F178" s="13">
        <v>3468</v>
      </c>
      <c r="G178" s="11" t="s">
        <v>9</v>
      </c>
    </row>
    <row r="179" ht="16.5" spans="1:7">
      <c r="A179">
        <f t="shared" si="2"/>
        <v>1</v>
      </c>
      <c r="B179" s="10"/>
      <c r="C179" s="11">
        <v>10202</v>
      </c>
      <c r="D179" s="11" t="s">
        <v>21</v>
      </c>
      <c r="E179" s="12" t="s">
        <v>12</v>
      </c>
      <c r="F179" s="13">
        <v>251</v>
      </c>
      <c r="G179" s="11" t="s">
        <v>9</v>
      </c>
    </row>
    <row r="180" ht="16.5" spans="1:7">
      <c r="A180">
        <f t="shared" si="2"/>
        <v>1</v>
      </c>
      <c r="B180" s="10"/>
      <c r="C180" s="11">
        <v>10213</v>
      </c>
      <c r="D180" s="11" t="s">
        <v>17</v>
      </c>
      <c r="E180" s="12" t="s">
        <v>14</v>
      </c>
      <c r="F180" s="13">
        <v>6993</v>
      </c>
      <c r="G180" s="11" t="s">
        <v>18</v>
      </c>
    </row>
    <row r="181" ht="16.5" spans="1:7">
      <c r="A181">
        <f t="shared" si="2"/>
        <v>1</v>
      </c>
      <c r="B181" s="10"/>
      <c r="C181" s="11">
        <v>10218</v>
      </c>
      <c r="D181" s="11" t="s">
        <v>17</v>
      </c>
      <c r="E181" s="12" t="s">
        <v>16</v>
      </c>
      <c r="F181" s="13">
        <v>5536</v>
      </c>
      <c r="G181" s="11" t="s">
        <v>18</v>
      </c>
    </row>
    <row r="182" ht="16.5" spans="1:7">
      <c r="A182">
        <f t="shared" si="2"/>
        <v>1</v>
      </c>
      <c r="B182" s="10"/>
      <c r="C182" s="11">
        <v>10220</v>
      </c>
      <c r="D182" s="11" t="s">
        <v>17</v>
      </c>
      <c r="E182" s="12" t="s">
        <v>8</v>
      </c>
      <c r="F182" s="13">
        <v>2380</v>
      </c>
      <c r="G182" s="11" t="s">
        <v>18</v>
      </c>
    </row>
    <row r="183" ht="16.5" spans="1:7">
      <c r="A183">
        <f t="shared" si="2"/>
        <v>1</v>
      </c>
      <c r="B183" s="10"/>
      <c r="C183" s="11">
        <v>10212</v>
      </c>
      <c r="D183" s="11" t="s">
        <v>17</v>
      </c>
      <c r="E183" s="12" t="s">
        <v>10</v>
      </c>
      <c r="F183" s="13">
        <v>3108</v>
      </c>
      <c r="G183" s="11" t="s">
        <v>18</v>
      </c>
    </row>
    <row r="184" ht="16.5" spans="1:7">
      <c r="A184">
        <f t="shared" si="2"/>
        <v>1</v>
      </c>
      <c r="B184" s="10"/>
      <c r="C184" s="11">
        <v>10221</v>
      </c>
      <c r="D184" s="11" t="s">
        <v>17</v>
      </c>
      <c r="E184" s="12" t="s">
        <v>12</v>
      </c>
      <c r="F184" s="13">
        <v>4550</v>
      </c>
      <c r="G184" s="11" t="s">
        <v>18</v>
      </c>
    </row>
    <row r="185" ht="16.5" spans="1:7">
      <c r="A185">
        <f t="shared" si="2"/>
        <v>1</v>
      </c>
      <c r="B185" s="10"/>
      <c r="C185" s="11">
        <v>10209</v>
      </c>
      <c r="D185" s="11" t="s">
        <v>19</v>
      </c>
      <c r="E185" s="12" t="s">
        <v>14</v>
      </c>
      <c r="F185" s="13">
        <v>2650</v>
      </c>
      <c r="G185" s="11" t="s">
        <v>20</v>
      </c>
    </row>
    <row r="186" ht="16.5" spans="1:7">
      <c r="A186">
        <f t="shared" si="2"/>
        <v>1</v>
      </c>
      <c r="B186" s="10"/>
      <c r="C186" s="11">
        <v>10216</v>
      </c>
      <c r="D186" s="11" t="s">
        <v>19</v>
      </c>
      <c r="E186" s="12" t="s">
        <v>16</v>
      </c>
      <c r="F186" s="13">
        <v>4381</v>
      </c>
      <c r="G186" s="11" t="s">
        <v>20</v>
      </c>
    </row>
    <row r="187" ht="16.5" spans="1:7">
      <c r="A187">
        <f t="shared" si="2"/>
        <v>1</v>
      </c>
      <c r="B187" s="10"/>
      <c r="C187" s="11">
        <v>10208</v>
      </c>
      <c r="D187" s="11" t="s">
        <v>7</v>
      </c>
      <c r="E187" s="12" t="s">
        <v>8</v>
      </c>
      <c r="F187" s="13">
        <v>1232</v>
      </c>
      <c r="G187" s="11" t="s">
        <v>11</v>
      </c>
    </row>
    <row r="188" ht="16.5" spans="1:7">
      <c r="A188">
        <f t="shared" si="2"/>
        <v>1</v>
      </c>
      <c r="B188" s="10"/>
      <c r="C188" s="11">
        <v>10222</v>
      </c>
      <c r="D188" s="11" t="s">
        <v>7</v>
      </c>
      <c r="E188" s="12" t="s">
        <v>10</v>
      </c>
      <c r="F188" s="13">
        <v>18787</v>
      </c>
      <c r="G188" s="11" t="s">
        <v>11</v>
      </c>
    </row>
    <row r="189" ht="16.5" spans="1:7">
      <c r="A189">
        <f t="shared" si="2"/>
        <v>1</v>
      </c>
      <c r="B189" s="10"/>
      <c r="C189" s="11">
        <v>10217</v>
      </c>
      <c r="D189" s="11" t="s">
        <v>22</v>
      </c>
      <c r="E189" s="12" t="s">
        <v>12</v>
      </c>
      <c r="F189" s="13">
        <v>22080</v>
      </c>
      <c r="G189" s="11" t="s">
        <v>9</v>
      </c>
    </row>
    <row r="190" ht="16.5" spans="1:7">
      <c r="A190">
        <f t="shared" ref="A190:A253" si="3">MONTH(B190)</f>
        <v>1</v>
      </c>
      <c r="B190" s="10"/>
      <c r="C190" s="11">
        <v>10206</v>
      </c>
      <c r="D190" s="11" t="s">
        <v>22</v>
      </c>
      <c r="E190" s="12" t="s">
        <v>14</v>
      </c>
      <c r="F190" s="13">
        <v>45310</v>
      </c>
      <c r="G190" s="11" t="s">
        <v>23</v>
      </c>
    </row>
    <row r="191" ht="16.5" spans="1:7">
      <c r="A191">
        <f t="shared" si="3"/>
        <v>1</v>
      </c>
      <c r="B191" s="10"/>
      <c r="C191" s="11">
        <v>10219</v>
      </c>
      <c r="D191" s="11" t="s">
        <v>22</v>
      </c>
      <c r="E191" s="12" t="s">
        <v>16</v>
      </c>
      <c r="F191" s="13">
        <v>64610</v>
      </c>
      <c r="G191" s="11" t="s">
        <v>27</v>
      </c>
    </row>
    <row r="192" ht="16.5" spans="1:7">
      <c r="A192">
        <f t="shared" si="3"/>
        <v>1</v>
      </c>
      <c r="B192" s="10"/>
      <c r="C192" s="11">
        <v>10211</v>
      </c>
      <c r="D192" s="11" t="s">
        <v>25</v>
      </c>
      <c r="E192" s="12" t="s">
        <v>8</v>
      </c>
      <c r="F192" s="13">
        <v>1318</v>
      </c>
      <c r="G192" s="11" t="s">
        <v>9</v>
      </c>
    </row>
    <row r="193" ht="16.5" spans="1:7">
      <c r="A193">
        <f t="shared" si="3"/>
        <v>1</v>
      </c>
      <c r="B193" s="10"/>
      <c r="C193" s="11">
        <v>10210</v>
      </c>
      <c r="D193" s="11" t="s">
        <v>32</v>
      </c>
      <c r="E193" s="12" t="s">
        <v>10</v>
      </c>
      <c r="F193" s="13">
        <v>20010</v>
      </c>
      <c r="G193" s="11" t="s">
        <v>27</v>
      </c>
    </row>
    <row r="194" ht="16.5" spans="1:7">
      <c r="A194">
        <f t="shared" si="3"/>
        <v>1</v>
      </c>
      <c r="B194" s="10"/>
      <c r="C194" s="11">
        <v>10207</v>
      </c>
      <c r="D194" s="11" t="s">
        <v>21</v>
      </c>
      <c r="E194" s="12" t="s">
        <v>12</v>
      </c>
      <c r="F194" s="13">
        <v>24401</v>
      </c>
      <c r="G194" s="11" t="s">
        <v>27</v>
      </c>
    </row>
    <row r="195" ht="16.5" spans="1:7">
      <c r="A195">
        <f t="shared" si="3"/>
        <v>1</v>
      </c>
      <c r="B195" s="10"/>
      <c r="C195" s="11">
        <v>10230</v>
      </c>
      <c r="D195" s="11" t="s">
        <v>31</v>
      </c>
      <c r="E195" s="12" t="s">
        <v>14</v>
      </c>
      <c r="F195" s="13">
        <v>7531</v>
      </c>
      <c r="G195" s="11" t="s">
        <v>27</v>
      </c>
    </row>
    <row r="196" ht="16.5" spans="1:7">
      <c r="A196">
        <f t="shared" si="3"/>
        <v>1</v>
      </c>
      <c r="B196" s="10"/>
      <c r="C196" s="11">
        <v>10232</v>
      </c>
      <c r="D196" s="11" t="s">
        <v>19</v>
      </c>
      <c r="E196" s="12" t="s">
        <v>16</v>
      </c>
      <c r="F196" s="13">
        <v>5537</v>
      </c>
      <c r="G196" s="11" t="s">
        <v>20</v>
      </c>
    </row>
    <row r="197" ht="16.5" spans="1:7">
      <c r="A197">
        <f t="shared" si="3"/>
        <v>1</v>
      </c>
      <c r="B197" s="10"/>
      <c r="C197" s="11">
        <v>10227</v>
      </c>
      <c r="D197" s="11" t="s">
        <v>19</v>
      </c>
      <c r="E197" s="12" t="s">
        <v>8</v>
      </c>
      <c r="F197" s="13">
        <v>11470</v>
      </c>
      <c r="G197" s="11" t="s">
        <v>20</v>
      </c>
    </row>
    <row r="198" ht="16.5" spans="1:7">
      <c r="A198">
        <f t="shared" si="3"/>
        <v>1</v>
      </c>
      <c r="B198" s="10"/>
      <c r="C198" s="11">
        <v>10214</v>
      </c>
      <c r="D198" s="11" t="s">
        <v>19</v>
      </c>
      <c r="E198" s="12" t="s">
        <v>10</v>
      </c>
      <c r="F198" s="13">
        <v>10186</v>
      </c>
      <c r="G198" s="11" t="s">
        <v>20</v>
      </c>
    </row>
    <row r="199" ht="16.5" spans="1:7">
      <c r="A199">
        <f t="shared" si="3"/>
        <v>1</v>
      </c>
      <c r="B199" s="10"/>
      <c r="C199" s="11">
        <v>10223</v>
      </c>
      <c r="D199" s="11" t="s">
        <v>17</v>
      </c>
      <c r="E199" s="12" t="s">
        <v>12</v>
      </c>
      <c r="F199" s="13">
        <v>6191</v>
      </c>
      <c r="G199" s="11" t="s">
        <v>18</v>
      </c>
    </row>
    <row r="200" ht="16.5" spans="1:7">
      <c r="A200">
        <f t="shared" si="3"/>
        <v>1</v>
      </c>
      <c r="B200" s="10"/>
      <c r="C200" s="11">
        <v>10225</v>
      </c>
      <c r="D200" s="11" t="s">
        <v>17</v>
      </c>
      <c r="E200" s="12" t="s">
        <v>14</v>
      </c>
      <c r="F200" s="13">
        <v>1454</v>
      </c>
      <c r="G200" s="11" t="s">
        <v>18</v>
      </c>
    </row>
    <row r="201" ht="16.5" spans="1:7">
      <c r="A201">
        <f t="shared" si="3"/>
        <v>1</v>
      </c>
      <c r="B201" s="10"/>
      <c r="C201" s="11">
        <v>10215</v>
      </c>
      <c r="D201" s="11" t="s">
        <v>17</v>
      </c>
      <c r="E201" s="12" t="s">
        <v>16</v>
      </c>
      <c r="F201" s="13">
        <v>87490</v>
      </c>
      <c r="G201" s="11" t="s">
        <v>18</v>
      </c>
    </row>
    <row r="202" ht="16.5" spans="1:7">
      <c r="A202">
        <f t="shared" si="3"/>
        <v>1</v>
      </c>
      <c r="B202" s="10"/>
      <c r="C202" s="11">
        <v>10226</v>
      </c>
      <c r="D202" s="11" t="s">
        <v>19</v>
      </c>
      <c r="E202" s="12" t="s">
        <v>8</v>
      </c>
      <c r="F202" s="13">
        <v>287</v>
      </c>
      <c r="G202" s="11" t="s">
        <v>20</v>
      </c>
    </row>
    <row r="203" ht="16.5" spans="1:7">
      <c r="A203">
        <f t="shared" si="3"/>
        <v>1</v>
      </c>
      <c r="B203" s="10"/>
      <c r="C203" s="11">
        <v>10228</v>
      </c>
      <c r="D203" s="11" t="s">
        <v>19</v>
      </c>
      <c r="E203" s="12" t="s">
        <v>10</v>
      </c>
      <c r="F203" s="13">
        <v>1985</v>
      </c>
      <c r="G203" s="11" t="s">
        <v>20</v>
      </c>
    </row>
    <row r="204" ht="16.5" spans="1:7">
      <c r="A204">
        <f t="shared" si="3"/>
        <v>1</v>
      </c>
      <c r="B204" s="10"/>
      <c r="C204" s="11">
        <v>10234</v>
      </c>
      <c r="D204" s="11" t="s">
        <v>19</v>
      </c>
      <c r="E204" s="12" t="s">
        <v>12</v>
      </c>
      <c r="F204" s="13">
        <v>181535</v>
      </c>
      <c r="G204" s="11" t="s">
        <v>20</v>
      </c>
    </row>
    <row r="205" ht="16.5" spans="1:7">
      <c r="A205">
        <f t="shared" si="3"/>
        <v>1</v>
      </c>
      <c r="B205" s="10"/>
      <c r="C205" s="11">
        <v>10224</v>
      </c>
      <c r="D205" s="11" t="s">
        <v>7</v>
      </c>
      <c r="E205" s="12" t="s">
        <v>14</v>
      </c>
      <c r="F205" s="13">
        <v>2499</v>
      </c>
      <c r="G205" s="11" t="s">
        <v>11</v>
      </c>
    </row>
    <row r="206" ht="16.5" spans="1:7">
      <c r="A206">
        <f t="shared" si="3"/>
        <v>1</v>
      </c>
      <c r="B206" s="10"/>
      <c r="C206" s="11">
        <v>10233</v>
      </c>
      <c r="D206" s="11" t="s">
        <v>7</v>
      </c>
      <c r="E206" s="12" t="s">
        <v>16</v>
      </c>
      <c r="F206" s="13">
        <v>33230</v>
      </c>
      <c r="G206" s="11" t="s">
        <v>11</v>
      </c>
    </row>
    <row r="207" ht="16.5" spans="1:7">
      <c r="A207">
        <f t="shared" si="3"/>
        <v>1</v>
      </c>
      <c r="B207" s="10"/>
      <c r="C207" s="11">
        <v>10231</v>
      </c>
      <c r="D207" s="11" t="s">
        <v>30</v>
      </c>
      <c r="E207" s="12" t="s">
        <v>8</v>
      </c>
      <c r="F207" s="13">
        <v>15763</v>
      </c>
      <c r="G207" s="11" t="s">
        <v>9</v>
      </c>
    </row>
    <row r="208" ht="16.5" spans="1:7">
      <c r="A208">
        <f t="shared" si="3"/>
        <v>1</v>
      </c>
      <c r="B208" s="10"/>
      <c r="C208" s="11">
        <v>10229</v>
      </c>
      <c r="D208" s="11" t="s">
        <v>30</v>
      </c>
      <c r="E208" s="12" t="s">
        <v>10</v>
      </c>
      <c r="F208" s="13">
        <v>18842</v>
      </c>
      <c r="G208" s="11" t="s">
        <v>28</v>
      </c>
    </row>
    <row r="209" ht="16.5" spans="1:7">
      <c r="A209">
        <f t="shared" si="3"/>
        <v>1</v>
      </c>
      <c r="B209" s="10"/>
      <c r="C209" s="11">
        <v>10238</v>
      </c>
      <c r="D209" s="11" t="s">
        <v>7</v>
      </c>
      <c r="E209" s="12" t="s">
        <v>12</v>
      </c>
      <c r="F209" s="13">
        <v>14372</v>
      </c>
      <c r="G209" s="11" t="s">
        <v>11</v>
      </c>
    </row>
    <row r="210" ht="16.5" spans="1:7">
      <c r="A210">
        <f t="shared" si="3"/>
        <v>1</v>
      </c>
      <c r="B210" s="10"/>
      <c r="C210" s="11">
        <v>10242</v>
      </c>
      <c r="D210" s="11" t="s">
        <v>17</v>
      </c>
      <c r="E210" s="12" t="s">
        <v>14</v>
      </c>
      <c r="F210" s="13">
        <v>6320</v>
      </c>
      <c r="G210" s="11" t="s">
        <v>18</v>
      </c>
    </row>
    <row r="211" ht="16.5" spans="1:7">
      <c r="A211">
        <f t="shared" si="3"/>
        <v>1</v>
      </c>
      <c r="B211" s="10"/>
      <c r="C211" s="11">
        <v>10239</v>
      </c>
      <c r="D211" s="11" t="s">
        <v>17</v>
      </c>
      <c r="E211" s="12" t="s">
        <v>16</v>
      </c>
      <c r="F211" s="13">
        <v>8332</v>
      </c>
      <c r="G211" s="11" t="s">
        <v>18</v>
      </c>
    </row>
    <row r="212" ht="16.5" spans="1:7">
      <c r="A212">
        <f t="shared" si="3"/>
        <v>1</v>
      </c>
      <c r="B212" s="10"/>
      <c r="C212" s="11">
        <v>10240</v>
      </c>
      <c r="D212" s="11" t="s">
        <v>17</v>
      </c>
      <c r="E212" s="12" t="s">
        <v>8</v>
      </c>
      <c r="F212" s="13">
        <v>4255</v>
      </c>
      <c r="G212" s="11" t="s">
        <v>9</v>
      </c>
    </row>
    <row r="213" ht="16.5" spans="1:7">
      <c r="A213">
        <f t="shared" si="3"/>
        <v>1</v>
      </c>
      <c r="B213" s="10"/>
      <c r="C213" s="11">
        <v>10246</v>
      </c>
      <c r="D213" s="11" t="s">
        <v>17</v>
      </c>
      <c r="E213" s="12" t="s">
        <v>10</v>
      </c>
      <c r="F213" s="13">
        <v>57529</v>
      </c>
      <c r="G213" s="11" t="s">
        <v>18</v>
      </c>
    </row>
    <row r="214" ht="16.5" spans="1:7">
      <c r="A214">
        <f t="shared" si="3"/>
        <v>1</v>
      </c>
      <c r="B214" s="10"/>
      <c r="C214" s="11">
        <v>10236</v>
      </c>
      <c r="D214" s="11" t="s">
        <v>7</v>
      </c>
      <c r="E214" s="12" t="s">
        <v>12</v>
      </c>
      <c r="F214" s="13">
        <v>1380</v>
      </c>
      <c r="G214" s="11" t="s">
        <v>11</v>
      </c>
    </row>
    <row r="215" ht="16.5" spans="1:7">
      <c r="A215">
        <f t="shared" si="3"/>
        <v>1</v>
      </c>
      <c r="B215" s="10"/>
      <c r="C215" s="11">
        <v>10245</v>
      </c>
      <c r="D215" s="11" t="s">
        <v>7</v>
      </c>
      <c r="E215" s="12" t="s">
        <v>14</v>
      </c>
      <c r="F215" s="13">
        <v>2122</v>
      </c>
      <c r="G215" s="11" t="s">
        <v>11</v>
      </c>
    </row>
    <row r="216" ht="16.5" spans="1:7">
      <c r="A216">
        <f t="shared" si="3"/>
        <v>1</v>
      </c>
      <c r="B216" s="10"/>
      <c r="C216" s="11">
        <v>10247</v>
      </c>
      <c r="D216" s="11" t="s">
        <v>7</v>
      </c>
      <c r="E216" s="12" t="s">
        <v>16</v>
      </c>
      <c r="F216" s="13">
        <v>3312</v>
      </c>
      <c r="G216" s="11" t="s">
        <v>11</v>
      </c>
    </row>
    <row r="217" ht="16.5" spans="1:7">
      <c r="A217">
        <f t="shared" si="3"/>
        <v>1</v>
      </c>
      <c r="B217" s="10"/>
      <c r="C217" s="11">
        <v>10243</v>
      </c>
      <c r="D217" s="11" t="s">
        <v>7</v>
      </c>
      <c r="E217" s="12" t="s">
        <v>8</v>
      </c>
      <c r="F217" s="13">
        <v>5635</v>
      </c>
      <c r="G217" s="11" t="s">
        <v>9</v>
      </c>
    </row>
    <row r="218" ht="16.5" spans="1:7">
      <c r="A218">
        <f t="shared" si="3"/>
        <v>1</v>
      </c>
      <c r="B218" s="10"/>
      <c r="C218" s="11">
        <v>10237</v>
      </c>
      <c r="D218" s="11" t="s">
        <v>7</v>
      </c>
      <c r="E218" s="12" t="s">
        <v>10</v>
      </c>
      <c r="F218" s="13">
        <v>19450</v>
      </c>
      <c r="G218" s="11" t="s">
        <v>11</v>
      </c>
    </row>
    <row r="219" ht="16.5" spans="1:7">
      <c r="A219">
        <f t="shared" si="3"/>
        <v>1</v>
      </c>
      <c r="B219" s="10"/>
      <c r="C219" s="11">
        <v>10241</v>
      </c>
      <c r="D219" s="11" t="s">
        <v>22</v>
      </c>
      <c r="E219" s="12" t="s">
        <v>12</v>
      </c>
      <c r="F219" s="13">
        <v>6197</v>
      </c>
      <c r="G219" s="11" t="s">
        <v>9</v>
      </c>
    </row>
    <row r="220" ht="16.5" spans="1:7">
      <c r="A220">
        <f t="shared" si="3"/>
        <v>1</v>
      </c>
      <c r="B220" s="10"/>
      <c r="C220" s="11">
        <v>10244</v>
      </c>
      <c r="D220" s="11" t="s">
        <v>33</v>
      </c>
      <c r="E220" s="12" t="s">
        <v>14</v>
      </c>
      <c r="F220" s="13">
        <v>641</v>
      </c>
      <c r="G220" s="11" t="s">
        <v>9</v>
      </c>
    </row>
    <row r="221" ht="16.5" spans="1:7">
      <c r="A221">
        <f t="shared" si="3"/>
        <v>1</v>
      </c>
      <c r="B221" s="10"/>
      <c r="C221" s="11">
        <v>10235</v>
      </c>
      <c r="D221" s="11" t="s">
        <v>37</v>
      </c>
      <c r="E221" s="12" t="s">
        <v>16</v>
      </c>
      <c r="F221" s="13">
        <v>13610</v>
      </c>
      <c r="G221" s="11" t="s">
        <v>9</v>
      </c>
    </row>
    <row r="222" ht="16.5" spans="1:7">
      <c r="A222">
        <f t="shared" si="3"/>
        <v>1</v>
      </c>
      <c r="B222" s="10"/>
      <c r="C222" s="11">
        <v>10251</v>
      </c>
      <c r="D222" s="11" t="s">
        <v>17</v>
      </c>
      <c r="E222" s="12" t="s">
        <v>8</v>
      </c>
      <c r="F222" s="13">
        <v>5351</v>
      </c>
      <c r="G222" s="11" t="s">
        <v>18</v>
      </c>
    </row>
    <row r="223" ht="16.5" spans="1:7">
      <c r="A223">
        <f t="shared" si="3"/>
        <v>1</v>
      </c>
      <c r="B223" s="10"/>
      <c r="C223" s="11">
        <v>10252</v>
      </c>
      <c r="D223" s="11" t="s">
        <v>17</v>
      </c>
      <c r="E223" s="12" t="s">
        <v>10</v>
      </c>
      <c r="F223" s="13">
        <v>5344</v>
      </c>
      <c r="G223" s="11" t="s">
        <v>18</v>
      </c>
    </row>
    <row r="224" ht="16.5" spans="1:7">
      <c r="A224">
        <f t="shared" si="3"/>
        <v>1</v>
      </c>
      <c r="B224" s="10"/>
      <c r="C224" s="11">
        <v>10248</v>
      </c>
      <c r="D224" s="11" t="s">
        <v>19</v>
      </c>
      <c r="E224" s="12" t="s">
        <v>12</v>
      </c>
      <c r="F224" s="13">
        <v>15292</v>
      </c>
      <c r="G224" s="11" t="s">
        <v>20</v>
      </c>
    </row>
    <row r="225" ht="16.5" spans="1:7">
      <c r="A225">
        <f t="shared" si="3"/>
        <v>1</v>
      </c>
      <c r="B225" s="10"/>
      <c r="C225" s="11">
        <v>10249</v>
      </c>
      <c r="D225" s="11" t="s">
        <v>19</v>
      </c>
      <c r="E225" s="12" t="s">
        <v>14</v>
      </c>
      <c r="F225" s="13">
        <v>4025</v>
      </c>
      <c r="G225" s="11" t="s">
        <v>20</v>
      </c>
    </row>
    <row r="226" ht="16.5" spans="1:7">
      <c r="A226">
        <f t="shared" si="3"/>
        <v>1</v>
      </c>
      <c r="B226" s="10"/>
      <c r="C226" s="11">
        <v>10250</v>
      </c>
      <c r="D226" s="11" t="s">
        <v>7</v>
      </c>
      <c r="E226" s="12" t="s">
        <v>16</v>
      </c>
      <c r="F226" s="13">
        <v>2711</v>
      </c>
      <c r="G226" s="11" t="s">
        <v>11</v>
      </c>
    </row>
    <row r="227" ht="16.5" spans="1:7">
      <c r="A227">
        <f t="shared" si="3"/>
        <v>1</v>
      </c>
      <c r="B227" s="10"/>
      <c r="C227" s="11">
        <v>10257</v>
      </c>
      <c r="D227" s="11" t="s">
        <v>17</v>
      </c>
      <c r="E227" s="12" t="s">
        <v>8</v>
      </c>
      <c r="F227" s="13">
        <v>7543</v>
      </c>
      <c r="G227" s="11" t="s">
        <v>18</v>
      </c>
    </row>
    <row r="228" ht="16.5" spans="1:7">
      <c r="A228">
        <f t="shared" si="3"/>
        <v>1</v>
      </c>
      <c r="B228" s="10"/>
      <c r="C228" s="11">
        <v>10259</v>
      </c>
      <c r="D228" s="11" t="s">
        <v>19</v>
      </c>
      <c r="E228" s="12" t="s">
        <v>10</v>
      </c>
      <c r="F228" s="13">
        <v>5092</v>
      </c>
      <c r="G228" s="11" t="s">
        <v>20</v>
      </c>
    </row>
    <row r="229" ht="16.5" spans="1:7">
      <c r="A229">
        <f t="shared" si="3"/>
        <v>1</v>
      </c>
      <c r="B229" s="10"/>
      <c r="C229" s="11">
        <v>10253</v>
      </c>
      <c r="D229" s="11" t="s">
        <v>19</v>
      </c>
      <c r="E229" s="12" t="s">
        <v>12</v>
      </c>
      <c r="F229" s="13">
        <v>5381</v>
      </c>
      <c r="G229" s="11" t="s">
        <v>20</v>
      </c>
    </row>
    <row r="230" ht="16.5" spans="1:7">
      <c r="A230">
        <f t="shared" si="3"/>
        <v>1</v>
      </c>
      <c r="B230" s="10"/>
      <c r="C230" s="11">
        <v>10258</v>
      </c>
      <c r="D230" s="11" t="s">
        <v>19</v>
      </c>
      <c r="E230" s="12" t="s">
        <v>14</v>
      </c>
      <c r="F230" s="13">
        <v>5298</v>
      </c>
      <c r="G230" s="11" t="s">
        <v>20</v>
      </c>
    </row>
    <row r="231" ht="16.5" spans="1:7">
      <c r="A231">
        <f t="shared" si="3"/>
        <v>1</v>
      </c>
      <c r="B231" s="10"/>
      <c r="C231" s="11">
        <v>10256</v>
      </c>
      <c r="D231" s="11" t="s">
        <v>17</v>
      </c>
      <c r="E231" s="12" t="s">
        <v>16</v>
      </c>
      <c r="F231" s="13">
        <v>520</v>
      </c>
      <c r="G231" s="11" t="s">
        <v>18</v>
      </c>
    </row>
    <row r="232" ht="16.5" spans="1:7">
      <c r="A232">
        <f t="shared" si="3"/>
        <v>1</v>
      </c>
      <c r="B232" s="10"/>
      <c r="C232" s="11">
        <v>10255</v>
      </c>
      <c r="D232" s="11" t="s">
        <v>17</v>
      </c>
      <c r="E232" s="12" t="s">
        <v>8</v>
      </c>
      <c r="F232" s="13">
        <v>1156</v>
      </c>
      <c r="G232" s="11" t="s">
        <v>18</v>
      </c>
    </row>
    <row r="233" ht="16.5" spans="1:7">
      <c r="A233">
        <f t="shared" si="3"/>
        <v>1</v>
      </c>
      <c r="B233" s="10"/>
      <c r="C233" s="11">
        <v>10262</v>
      </c>
      <c r="D233" s="11" t="s">
        <v>17</v>
      </c>
      <c r="E233" s="12" t="s">
        <v>10</v>
      </c>
      <c r="F233" s="13">
        <v>3711</v>
      </c>
      <c r="G233" s="11" t="s">
        <v>18</v>
      </c>
    </row>
    <row r="234" ht="16.5" spans="1:7">
      <c r="A234">
        <f t="shared" si="3"/>
        <v>1</v>
      </c>
      <c r="B234" s="10"/>
      <c r="C234" s="11">
        <v>10260</v>
      </c>
      <c r="D234" s="11" t="s">
        <v>19</v>
      </c>
      <c r="E234" s="12" t="s">
        <v>12</v>
      </c>
      <c r="F234" s="13">
        <v>448</v>
      </c>
      <c r="G234" s="11" t="s">
        <v>20</v>
      </c>
    </row>
    <row r="235" ht="16.5" spans="1:7">
      <c r="A235">
        <f t="shared" si="3"/>
        <v>1</v>
      </c>
      <c r="B235" s="10"/>
      <c r="C235" s="11">
        <v>10264</v>
      </c>
      <c r="D235" s="11" t="s">
        <v>7</v>
      </c>
      <c r="E235" s="12" t="s">
        <v>14</v>
      </c>
      <c r="F235" s="13">
        <v>27274</v>
      </c>
      <c r="G235" s="11" t="s">
        <v>11</v>
      </c>
    </row>
    <row r="236" ht="16.5" spans="1:7">
      <c r="A236">
        <f t="shared" si="3"/>
        <v>1</v>
      </c>
      <c r="B236" s="10"/>
      <c r="C236" s="11">
        <v>10254</v>
      </c>
      <c r="D236" s="11" t="s">
        <v>29</v>
      </c>
      <c r="E236" s="12" t="s">
        <v>16</v>
      </c>
      <c r="F236" s="13">
        <v>376</v>
      </c>
      <c r="G236" s="11" t="s">
        <v>9</v>
      </c>
    </row>
    <row r="237" ht="16.5" spans="1:7">
      <c r="A237">
        <f t="shared" si="3"/>
        <v>1</v>
      </c>
      <c r="B237" s="10"/>
      <c r="C237" s="11">
        <v>10263</v>
      </c>
      <c r="D237" s="11" t="s">
        <v>29</v>
      </c>
      <c r="E237" s="12" t="s">
        <v>8</v>
      </c>
      <c r="F237" s="13">
        <v>5389</v>
      </c>
      <c r="G237" s="11" t="s">
        <v>27</v>
      </c>
    </row>
    <row r="238" ht="16.5" spans="1:7">
      <c r="A238">
        <f t="shared" si="3"/>
        <v>1</v>
      </c>
      <c r="B238" s="10"/>
      <c r="C238" s="11">
        <v>10261</v>
      </c>
      <c r="D238" s="11" t="s">
        <v>13</v>
      </c>
      <c r="E238" s="12" t="s">
        <v>10</v>
      </c>
      <c r="F238" s="13">
        <v>29582</v>
      </c>
      <c r="G238" s="11" t="s">
        <v>27</v>
      </c>
    </row>
    <row r="239" ht="16.5" spans="1:7">
      <c r="A239">
        <f t="shared" si="3"/>
        <v>1</v>
      </c>
      <c r="B239" s="10"/>
      <c r="C239" s="11">
        <v>10268</v>
      </c>
      <c r="D239" s="11" t="s">
        <v>17</v>
      </c>
      <c r="E239" s="12" t="s">
        <v>12</v>
      </c>
      <c r="F239" s="13">
        <v>15698</v>
      </c>
      <c r="G239" s="11" t="s">
        <v>18</v>
      </c>
    </row>
    <row r="240" ht="16.5" spans="1:7">
      <c r="A240">
        <f t="shared" si="3"/>
        <v>1</v>
      </c>
      <c r="B240" s="10"/>
      <c r="C240" s="11">
        <v>10265</v>
      </c>
      <c r="D240" s="11" t="s">
        <v>17</v>
      </c>
      <c r="E240" s="12" t="s">
        <v>14</v>
      </c>
      <c r="F240" s="13">
        <v>465</v>
      </c>
      <c r="G240" s="11" t="s">
        <v>18</v>
      </c>
    </row>
    <row r="241" ht="16.5" spans="1:7">
      <c r="A241">
        <f t="shared" si="3"/>
        <v>1</v>
      </c>
      <c r="B241" s="10"/>
      <c r="C241" s="11">
        <v>10266</v>
      </c>
      <c r="D241" s="11" t="s">
        <v>17</v>
      </c>
      <c r="E241" s="12" t="s">
        <v>16</v>
      </c>
      <c r="F241" s="13">
        <v>4538</v>
      </c>
      <c r="G241" s="11" t="s">
        <v>18</v>
      </c>
    </row>
    <row r="242" ht="16.5" spans="1:7">
      <c r="A242">
        <f t="shared" si="3"/>
        <v>1</v>
      </c>
      <c r="B242" s="10"/>
      <c r="C242" s="11">
        <v>10267</v>
      </c>
      <c r="D242" s="11" t="s">
        <v>7</v>
      </c>
      <c r="E242" s="12" t="s">
        <v>8</v>
      </c>
      <c r="F242" s="13">
        <v>1001</v>
      </c>
      <c r="G242" s="11" t="s">
        <v>11</v>
      </c>
    </row>
    <row r="243" ht="16.5" spans="1:7">
      <c r="A243">
        <f t="shared" si="3"/>
        <v>1</v>
      </c>
      <c r="B243" s="10"/>
      <c r="C243" s="11">
        <v>10270</v>
      </c>
      <c r="D243" s="11" t="s">
        <v>19</v>
      </c>
      <c r="E243" s="12" t="s">
        <v>10</v>
      </c>
      <c r="F243" s="13">
        <v>1840</v>
      </c>
      <c r="G243" s="11" t="s">
        <v>20</v>
      </c>
    </row>
    <row r="244" ht="16.5" spans="1:7">
      <c r="A244">
        <f t="shared" si="3"/>
        <v>1</v>
      </c>
      <c r="B244" s="10"/>
      <c r="C244" s="11">
        <v>10269</v>
      </c>
      <c r="D244" s="11" t="s">
        <v>24</v>
      </c>
      <c r="E244" s="12" t="s">
        <v>12</v>
      </c>
      <c r="F244" s="13">
        <v>558</v>
      </c>
      <c r="G244" s="11" t="s">
        <v>9</v>
      </c>
    </row>
    <row r="245" ht="16.5" spans="1:7">
      <c r="A245">
        <f t="shared" si="3"/>
        <v>1</v>
      </c>
      <c r="B245" s="10"/>
      <c r="C245" s="11">
        <v>10285</v>
      </c>
      <c r="D245" s="11" t="s">
        <v>36</v>
      </c>
      <c r="E245" s="12" t="s">
        <v>14</v>
      </c>
      <c r="F245" s="13">
        <v>30250</v>
      </c>
      <c r="G245" s="11" t="s">
        <v>9</v>
      </c>
    </row>
    <row r="246" ht="16.5" spans="1:7">
      <c r="A246">
        <f t="shared" si="3"/>
        <v>1</v>
      </c>
      <c r="B246" s="10"/>
      <c r="C246" s="11">
        <v>10271</v>
      </c>
      <c r="D246" s="11" t="s">
        <v>7</v>
      </c>
      <c r="E246" s="12" t="s">
        <v>16</v>
      </c>
      <c r="F246" s="13">
        <v>7306</v>
      </c>
      <c r="G246" s="11" t="s">
        <v>11</v>
      </c>
    </row>
    <row r="247" ht="16.5" spans="1:7">
      <c r="A247">
        <f t="shared" si="3"/>
        <v>1</v>
      </c>
      <c r="B247" s="10"/>
      <c r="C247" s="11">
        <v>10274</v>
      </c>
      <c r="D247" s="11" t="s">
        <v>17</v>
      </c>
      <c r="E247" s="12" t="s">
        <v>8</v>
      </c>
      <c r="F247" s="13">
        <v>1905</v>
      </c>
      <c r="G247" s="11" t="s">
        <v>18</v>
      </c>
    </row>
    <row r="248" ht="16.5" spans="1:7">
      <c r="A248">
        <f t="shared" si="3"/>
        <v>1</v>
      </c>
      <c r="B248" s="10"/>
      <c r="C248" s="11">
        <v>10284</v>
      </c>
      <c r="D248" s="11" t="s">
        <v>7</v>
      </c>
      <c r="E248" s="12" t="s">
        <v>10</v>
      </c>
      <c r="F248" s="13">
        <v>3034</v>
      </c>
      <c r="G248" s="11" t="s">
        <v>11</v>
      </c>
    </row>
    <row r="249" ht="16.5" spans="1:7">
      <c r="A249">
        <f t="shared" si="3"/>
        <v>1</v>
      </c>
      <c r="B249" s="10"/>
      <c r="C249" s="11">
        <v>10275</v>
      </c>
      <c r="D249" s="11" t="s">
        <v>7</v>
      </c>
      <c r="E249" s="12" t="s">
        <v>12</v>
      </c>
      <c r="F249" s="13">
        <v>3598</v>
      </c>
      <c r="G249" s="11" t="s">
        <v>11</v>
      </c>
    </row>
    <row r="250" ht="16.5" spans="1:7">
      <c r="A250">
        <f t="shared" si="3"/>
        <v>1</v>
      </c>
      <c r="B250" s="10"/>
      <c r="C250" s="11">
        <v>10273</v>
      </c>
      <c r="D250" s="11" t="s">
        <v>7</v>
      </c>
      <c r="E250" s="12" t="s">
        <v>14</v>
      </c>
      <c r="F250" s="13">
        <v>19990</v>
      </c>
      <c r="G250" s="11" t="s">
        <v>11</v>
      </c>
    </row>
    <row r="251" ht="16.5" spans="1:7">
      <c r="A251">
        <f t="shared" si="3"/>
        <v>1</v>
      </c>
      <c r="B251" s="10"/>
      <c r="C251" s="11">
        <v>10276</v>
      </c>
      <c r="D251" s="11" t="s">
        <v>7</v>
      </c>
      <c r="E251" s="12" t="s">
        <v>16</v>
      </c>
      <c r="F251" s="13">
        <v>20450</v>
      </c>
      <c r="G251" s="11" t="s">
        <v>11</v>
      </c>
    </row>
    <row r="252" ht="16.5" spans="1:7">
      <c r="A252">
        <f t="shared" si="3"/>
        <v>1</v>
      </c>
      <c r="B252" s="10"/>
      <c r="C252" s="11">
        <v>10278</v>
      </c>
      <c r="D252" s="11" t="s">
        <v>7</v>
      </c>
      <c r="E252" s="12" t="s">
        <v>8</v>
      </c>
      <c r="F252" s="13">
        <v>38026</v>
      </c>
      <c r="G252" s="11" t="s">
        <v>11</v>
      </c>
    </row>
    <row r="253" ht="16.5" spans="1:7">
      <c r="A253">
        <f t="shared" si="3"/>
        <v>1</v>
      </c>
      <c r="B253" s="10"/>
      <c r="C253" s="11">
        <v>10272</v>
      </c>
      <c r="D253" s="11" t="s">
        <v>13</v>
      </c>
      <c r="E253" s="12" t="s">
        <v>10</v>
      </c>
      <c r="F253" s="13">
        <v>550</v>
      </c>
      <c r="G253" s="11" t="s">
        <v>9</v>
      </c>
    </row>
    <row r="254" ht="16.5" spans="1:7">
      <c r="A254">
        <f t="shared" ref="A254:A317" si="4">MONTH(B254)</f>
        <v>1</v>
      </c>
      <c r="B254" s="10"/>
      <c r="C254" s="11">
        <v>10277</v>
      </c>
      <c r="D254" s="11" t="s">
        <v>37</v>
      </c>
      <c r="E254" s="12" t="s">
        <v>12</v>
      </c>
      <c r="F254" s="13">
        <v>1058</v>
      </c>
      <c r="G254" s="11" t="s">
        <v>9</v>
      </c>
    </row>
    <row r="255" ht="16.5" spans="1:7">
      <c r="A255">
        <f t="shared" si="4"/>
        <v>1</v>
      </c>
      <c r="B255" s="10"/>
      <c r="C255" s="11">
        <v>10286</v>
      </c>
      <c r="D255" s="11" t="s">
        <v>19</v>
      </c>
      <c r="E255" s="12" t="s">
        <v>14</v>
      </c>
      <c r="F255" s="13">
        <v>3016</v>
      </c>
      <c r="G255" s="11" t="s">
        <v>9</v>
      </c>
    </row>
    <row r="256" ht="16.5" spans="1:7">
      <c r="A256">
        <f t="shared" si="4"/>
        <v>1</v>
      </c>
      <c r="B256" s="10"/>
      <c r="C256" s="11">
        <v>20001</v>
      </c>
      <c r="D256" s="11" t="s">
        <v>17</v>
      </c>
      <c r="E256" s="12" t="s">
        <v>16</v>
      </c>
      <c r="F256" s="13">
        <v>6137</v>
      </c>
      <c r="G256" s="11" t="s">
        <v>9</v>
      </c>
    </row>
    <row r="257" ht="16.5" spans="1:7">
      <c r="A257">
        <f t="shared" si="4"/>
        <v>1</v>
      </c>
      <c r="B257" s="10"/>
      <c r="C257" s="11">
        <v>20011</v>
      </c>
      <c r="D257" s="11" t="s">
        <v>19</v>
      </c>
      <c r="E257" s="12" t="s">
        <v>8</v>
      </c>
      <c r="F257" s="13">
        <v>53221</v>
      </c>
      <c r="G257" s="11" t="s">
        <v>20</v>
      </c>
    </row>
    <row r="258" ht="16.5" spans="1:7">
      <c r="A258">
        <f t="shared" si="4"/>
        <v>1</v>
      </c>
      <c r="B258" s="10"/>
      <c r="C258" s="11">
        <v>20005</v>
      </c>
      <c r="D258" s="11" t="s">
        <v>19</v>
      </c>
      <c r="E258" s="12" t="s">
        <v>10</v>
      </c>
      <c r="F258" s="13">
        <v>8938</v>
      </c>
      <c r="G258" s="11" t="s">
        <v>20</v>
      </c>
    </row>
    <row r="259" ht="16.5" spans="1:7">
      <c r="A259">
        <f t="shared" si="4"/>
        <v>1</v>
      </c>
      <c r="B259" s="10"/>
      <c r="C259" s="11">
        <v>20008</v>
      </c>
      <c r="D259" s="11" t="s">
        <v>19</v>
      </c>
      <c r="E259" s="12" t="s">
        <v>12</v>
      </c>
      <c r="F259" s="13">
        <v>15618</v>
      </c>
      <c r="G259" s="11" t="s">
        <v>20</v>
      </c>
    </row>
    <row r="260" ht="16.5" spans="1:7">
      <c r="A260">
        <f t="shared" si="4"/>
        <v>1</v>
      </c>
      <c r="B260" s="10"/>
      <c r="C260" s="11">
        <v>20004</v>
      </c>
      <c r="D260" s="11" t="s">
        <v>17</v>
      </c>
      <c r="E260" s="12" t="s">
        <v>14</v>
      </c>
      <c r="F260" s="13">
        <v>5233</v>
      </c>
      <c r="G260" s="11" t="s">
        <v>18</v>
      </c>
    </row>
    <row r="261" ht="16.5" spans="1:7">
      <c r="A261">
        <f t="shared" si="4"/>
        <v>1</v>
      </c>
      <c r="B261" s="10"/>
      <c r="C261" s="11">
        <v>20009</v>
      </c>
      <c r="D261" s="11" t="s">
        <v>19</v>
      </c>
      <c r="E261" s="12" t="s">
        <v>16</v>
      </c>
      <c r="F261" s="13">
        <v>242</v>
      </c>
      <c r="G261" s="11" t="s">
        <v>20</v>
      </c>
    </row>
    <row r="262" ht="16.5" spans="1:7">
      <c r="A262">
        <f t="shared" si="4"/>
        <v>1</v>
      </c>
      <c r="B262" s="10"/>
      <c r="C262" s="11">
        <v>20006</v>
      </c>
      <c r="D262" s="11" t="s">
        <v>19</v>
      </c>
      <c r="E262" s="12" t="s">
        <v>8</v>
      </c>
      <c r="F262" s="13">
        <v>825</v>
      </c>
      <c r="G262" s="11" t="s">
        <v>20</v>
      </c>
    </row>
    <row r="263" ht="16.5" spans="1:7">
      <c r="A263">
        <f t="shared" si="4"/>
        <v>1</v>
      </c>
      <c r="B263" s="10"/>
      <c r="C263" s="11">
        <v>20003</v>
      </c>
      <c r="D263" s="11" t="s">
        <v>7</v>
      </c>
      <c r="E263" s="12" t="s">
        <v>10</v>
      </c>
      <c r="F263" s="13">
        <v>16671</v>
      </c>
      <c r="G263" s="11" t="s">
        <v>11</v>
      </c>
    </row>
    <row r="264" ht="16.5" spans="1:7">
      <c r="A264">
        <f t="shared" si="4"/>
        <v>1</v>
      </c>
      <c r="B264" s="10"/>
      <c r="C264" s="11">
        <v>20002</v>
      </c>
      <c r="D264" s="11" t="s">
        <v>30</v>
      </c>
      <c r="E264" s="12" t="s">
        <v>12</v>
      </c>
      <c r="F264" s="13">
        <v>1079</v>
      </c>
      <c r="G264" s="11" t="s">
        <v>9</v>
      </c>
    </row>
    <row r="265" ht="16.5" spans="1:7">
      <c r="A265">
        <f t="shared" si="4"/>
        <v>1</v>
      </c>
      <c r="B265" s="10"/>
      <c r="C265" s="11">
        <v>20018</v>
      </c>
      <c r="D265" s="11" t="s">
        <v>17</v>
      </c>
      <c r="E265" s="12" t="s">
        <v>14</v>
      </c>
      <c r="F265" s="13">
        <v>5042</v>
      </c>
      <c r="G265" s="11" t="s">
        <v>18</v>
      </c>
    </row>
    <row r="266" ht="16.5" spans="1:7">
      <c r="A266">
        <f t="shared" si="4"/>
        <v>1</v>
      </c>
      <c r="B266" s="10"/>
      <c r="C266" s="11">
        <v>20015</v>
      </c>
      <c r="D266" s="11" t="s">
        <v>19</v>
      </c>
      <c r="E266" s="12" t="s">
        <v>16</v>
      </c>
      <c r="F266" s="13">
        <v>5297</v>
      </c>
      <c r="G266" s="11" t="s">
        <v>20</v>
      </c>
    </row>
    <row r="267" ht="16.5" spans="1:7">
      <c r="A267">
        <f t="shared" si="4"/>
        <v>1</v>
      </c>
      <c r="B267" s="10"/>
      <c r="C267" s="11">
        <v>20013</v>
      </c>
      <c r="D267" s="11" t="s">
        <v>17</v>
      </c>
      <c r="E267" s="12" t="s">
        <v>8</v>
      </c>
      <c r="F267" s="13">
        <v>2007</v>
      </c>
      <c r="G267" s="11" t="s">
        <v>18</v>
      </c>
    </row>
    <row r="268" ht="16.5" spans="1:7">
      <c r="A268">
        <f t="shared" si="4"/>
        <v>1</v>
      </c>
      <c r="B268" s="10"/>
      <c r="C268" s="11">
        <v>20020</v>
      </c>
      <c r="D268" s="11" t="s">
        <v>19</v>
      </c>
      <c r="E268" s="12" t="s">
        <v>10</v>
      </c>
      <c r="F268" s="13">
        <v>3280</v>
      </c>
      <c r="G268" s="11" t="s">
        <v>20</v>
      </c>
    </row>
    <row r="269" ht="16.5" spans="1:7">
      <c r="A269">
        <f t="shared" si="4"/>
        <v>1</v>
      </c>
      <c r="B269" s="10"/>
      <c r="C269" s="11">
        <v>20019</v>
      </c>
      <c r="D269" s="11" t="s">
        <v>19</v>
      </c>
      <c r="E269" s="12" t="s">
        <v>12</v>
      </c>
      <c r="F269" s="13">
        <v>8569</v>
      </c>
      <c r="G269" s="11" t="s">
        <v>20</v>
      </c>
    </row>
    <row r="270" ht="16.5" spans="1:7">
      <c r="A270">
        <f t="shared" si="4"/>
        <v>1</v>
      </c>
      <c r="B270" s="10"/>
      <c r="C270" s="11">
        <v>20014</v>
      </c>
      <c r="D270" s="11" t="s">
        <v>7</v>
      </c>
      <c r="E270" s="12" t="s">
        <v>14</v>
      </c>
      <c r="F270" s="13">
        <v>22677</v>
      </c>
      <c r="G270" s="11" t="s">
        <v>11</v>
      </c>
    </row>
    <row r="271" ht="16.5" spans="1:7">
      <c r="A271">
        <f t="shared" si="4"/>
        <v>1</v>
      </c>
      <c r="B271" s="10"/>
      <c r="C271" s="11">
        <v>20016</v>
      </c>
      <c r="D271" s="11" t="s">
        <v>35</v>
      </c>
      <c r="E271" s="12" t="s">
        <v>16</v>
      </c>
      <c r="F271" s="13">
        <v>954</v>
      </c>
      <c r="G271" s="11" t="s">
        <v>9</v>
      </c>
    </row>
    <row r="272" ht="16.5" spans="1:7">
      <c r="A272">
        <f t="shared" si="4"/>
        <v>1</v>
      </c>
      <c r="B272" s="10"/>
      <c r="C272" s="11">
        <v>20007</v>
      </c>
      <c r="D272" s="11" t="s">
        <v>30</v>
      </c>
      <c r="E272" s="12" t="s">
        <v>8</v>
      </c>
      <c r="F272" s="13">
        <v>10704</v>
      </c>
      <c r="G272" s="11" t="s">
        <v>28</v>
      </c>
    </row>
    <row r="273" ht="16.5" spans="1:7">
      <c r="A273">
        <f t="shared" si="4"/>
        <v>1</v>
      </c>
      <c r="B273" s="10"/>
      <c r="C273" s="11">
        <v>20023</v>
      </c>
      <c r="D273" s="11" t="s">
        <v>17</v>
      </c>
      <c r="E273" s="12" t="s">
        <v>10</v>
      </c>
      <c r="F273" s="13">
        <v>29766</v>
      </c>
      <c r="G273" s="11" t="s">
        <v>18</v>
      </c>
    </row>
    <row r="274" ht="16.5" spans="1:7">
      <c r="A274">
        <f t="shared" si="4"/>
        <v>1</v>
      </c>
      <c r="B274" s="10"/>
      <c r="C274" s="11">
        <v>20021</v>
      </c>
      <c r="D274" s="11" t="s">
        <v>19</v>
      </c>
      <c r="E274" s="12" t="s">
        <v>12</v>
      </c>
      <c r="F274" s="13">
        <v>21660</v>
      </c>
      <c r="G274" s="11" t="s">
        <v>20</v>
      </c>
    </row>
    <row r="275" ht="16.5" spans="1:7">
      <c r="A275">
        <f t="shared" si="4"/>
        <v>1</v>
      </c>
      <c r="B275" s="10"/>
      <c r="C275" s="11">
        <v>20017</v>
      </c>
      <c r="D275" s="11" t="s">
        <v>19</v>
      </c>
      <c r="E275" s="12" t="s">
        <v>14</v>
      </c>
      <c r="F275" s="13">
        <v>62410</v>
      </c>
      <c r="G275" s="11" t="s">
        <v>20</v>
      </c>
    </row>
    <row r="276" ht="16.5" spans="1:7">
      <c r="A276">
        <f t="shared" si="4"/>
        <v>1</v>
      </c>
      <c r="B276" s="10"/>
      <c r="C276" s="11">
        <v>20012</v>
      </c>
      <c r="D276" s="11" t="s">
        <v>19</v>
      </c>
      <c r="E276" s="12" t="s">
        <v>16</v>
      </c>
      <c r="F276" s="13">
        <v>82027</v>
      </c>
      <c r="G276" s="11" t="s">
        <v>20</v>
      </c>
    </row>
    <row r="277" ht="16.5" spans="1:7">
      <c r="A277">
        <f t="shared" si="4"/>
        <v>1</v>
      </c>
      <c r="B277" s="10"/>
      <c r="C277" s="11">
        <v>20022</v>
      </c>
      <c r="D277" s="11" t="s">
        <v>7</v>
      </c>
      <c r="E277" s="12" t="s">
        <v>8</v>
      </c>
      <c r="F277" s="13">
        <v>374</v>
      </c>
      <c r="G277" s="11" t="s">
        <v>11</v>
      </c>
    </row>
    <row r="278" ht="16.5" spans="1:7">
      <c r="A278">
        <f t="shared" si="4"/>
        <v>1</v>
      </c>
      <c r="B278" s="10"/>
      <c r="C278" s="11">
        <v>20031</v>
      </c>
      <c r="D278" s="11" t="s">
        <v>7</v>
      </c>
      <c r="E278" s="12" t="s">
        <v>10</v>
      </c>
      <c r="F278" s="13">
        <v>17295</v>
      </c>
      <c r="G278" s="11" t="s">
        <v>11</v>
      </c>
    </row>
    <row r="279" ht="16.5" spans="1:7">
      <c r="A279">
        <f t="shared" si="4"/>
        <v>1</v>
      </c>
      <c r="B279" s="10"/>
      <c r="C279" s="11">
        <v>20024</v>
      </c>
      <c r="D279" s="11" t="s">
        <v>7</v>
      </c>
      <c r="E279" s="12" t="s">
        <v>12</v>
      </c>
      <c r="F279" s="13">
        <v>20530</v>
      </c>
      <c r="G279" s="11" t="s">
        <v>11</v>
      </c>
    </row>
    <row r="280" ht="16.5" spans="1:7">
      <c r="A280">
        <f t="shared" si="4"/>
        <v>1</v>
      </c>
      <c r="B280" s="10"/>
      <c r="C280" s="11">
        <v>20025</v>
      </c>
      <c r="D280" s="11" t="s">
        <v>7</v>
      </c>
      <c r="E280" s="12" t="s">
        <v>14</v>
      </c>
      <c r="F280" s="13">
        <v>23958</v>
      </c>
      <c r="G280" s="11" t="s">
        <v>11</v>
      </c>
    </row>
    <row r="281" ht="16.5" spans="1:7">
      <c r="A281">
        <f t="shared" si="4"/>
        <v>1</v>
      </c>
      <c r="B281" s="10"/>
      <c r="C281" s="11">
        <v>20010</v>
      </c>
      <c r="D281" s="11" t="s">
        <v>30</v>
      </c>
      <c r="E281" s="12" t="s">
        <v>16</v>
      </c>
      <c r="F281" s="13">
        <v>5222</v>
      </c>
      <c r="G281" s="11" t="s">
        <v>9</v>
      </c>
    </row>
    <row r="282" ht="16.5" spans="1:7">
      <c r="A282">
        <f t="shared" si="4"/>
        <v>1</v>
      </c>
      <c r="B282" s="10"/>
      <c r="C282" s="11">
        <v>20029</v>
      </c>
      <c r="D282" s="11" t="s">
        <v>37</v>
      </c>
      <c r="E282" s="12" t="s">
        <v>8</v>
      </c>
      <c r="F282" s="13">
        <v>3074</v>
      </c>
      <c r="G282" s="11" t="s">
        <v>9</v>
      </c>
    </row>
    <row r="283" ht="16.5" spans="1:7">
      <c r="A283">
        <f t="shared" si="4"/>
        <v>1</v>
      </c>
      <c r="B283" s="10"/>
      <c r="C283" s="11">
        <v>20034</v>
      </c>
      <c r="D283" s="11" t="s">
        <v>17</v>
      </c>
      <c r="E283" s="12" t="s">
        <v>10</v>
      </c>
      <c r="F283" s="13">
        <v>5304</v>
      </c>
      <c r="G283" s="11" t="s">
        <v>18</v>
      </c>
    </row>
    <row r="284" ht="16.5" spans="1:7">
      <c r="A284">
        <f t="shared" si="4"/>
        <v>1</v>
      </c>
      <c r="B284" s="10"/>
      <c r="C284" s="11">
        <v>20030</v>
      </c>
      <c r="D284" s="11" t="s">
        <v>17</v>
      </c>
      <c r="E284" s="12" t="s">
        <v>12</v>
      </c>
      <c r="F284" s="13">
        <v>10910</v>
      </c>
      <c r="G284" s="11" t="s">
        <v>18</v>
      </c>
    </row>
    <row r="285" ht="16.5" spans="1:7">
      <c r="A285">
        <f t="shared" si="4"/>
        <v>1</v>
      </c>
      <c r="B285" s="10"/>
      <c r="C285" s="11">
        <v>20037</v>
      </c>
      <c r="D285" s="11" t="s">
        <v>19</v>
      </c>
      <c r="E285" s="12" t="s">
        <v>14</v>
      </c>
      <c r="F285" s="13">
        <v>2256</v>
      </c>
      <c r="G285" s="11" t="s">
        <v>20</v>
      </c>
    </row>
    <row r="286" ht="16.5" spans="1:7">
      <c r="A286">
        <f t="shared" si="4"/>
        <v>1</v>
      </c>
      <c r="B286" s="10"/>
      <c r="C286" s="11">
        <v>20042</v>
      </c>
      <c r="D286" s="11" t="s">
        <v>17</v>
      </c>
      <c r="E286" s="12" t="s">
        <v>16</v>
      </c>
      <c r="F286" s="13">
        <v>480</v>
      </c>
      <c r="G286" s="11" t="s">
        <v>18</v>
      </c>
    </row>
    <row r="287" ht="16.5" spans="1:7">
      <c r="A287">
        <f t="shared" si="4"/>
        <v>1</v>
      </c>
      <c r="B287" s="10"/>
      <c r="C287" s="11">
        <v>20026</v>
      </c>
      <c r="D287" s="11" t="s">
        <v>17</v>
      </c>
      <c r="E287" s="12" t="s">
        <v>8</v>
      </c>
      <c r="F287" s="13">
        <v>630</v>
      </c>
      <c r="G287" s="11" t="s">
        <v>18</v>
      </c>
    </row>
    <row r="288" ht="16.5" spans="1:7">
      <c r="A288">
        <f t="shared" si="4"/>
        <v>1</v>
      </c>
      <c r="B288" s="10"/>
      <c r="C288" s="11">
        <v>20027</v>
      </c>
      <c r="D288" s="11" t="s">
        <v>19</v>
      </c>
      <c r="E288" s="12" t="s">
        <v>10</v>
      </c>
      <c r="F288" s="13">
        <v>3545</v>
      </c>
      <c r="G288" s="11" t="s">
        <v>20</v>
      </c>
    </row>
    <row r="289" ht="16.5" spans="1:7">
      <c r="A289">
        <f t="shared" si="4"/>
        <v>1</v>
      </c>
      <c r="B289" s="10"/>
      <c r="C289" s="11">
        <v>20045</v>
      </c>
      <c r="D289" s="11" t="s">
        <v>7</v>
      </c>
      <c r="E289" s="12" t="s">
        <v>12</v>
      </c>
      <c r="F289" s="13">
        <v>3624</v>
      </c>
      <c r="G289" s="11" t="s">
        <v>11</v>
      </c>
    </row>
    <row r="290" ht="16.5" spans="1:7">
      <c r="A290">
        <f t="shared" si="4"/>
        <v>1</v>
      </c>
      <c r="B290" s="10"/>
      <c r="C290" s="11">
        <v>20044</v>
      </c>
      <c r="D290" s="11" t="s">
        <v>7</v>
      </c>
      <c r="E290" s="12" t="s">
        <v>14</v>
      </c>
      <c r="F290" s="13">
        <v>3952</v>
      </c>
      <c r="G290" s="11" t="s">
        <v>11</v>
      </c>
    </row>
    <row r="291" ht="16.5" spans="1:7">
      <c r="A291">
        <f t="shared" si="4"/>
        <v>1</v>
      </c>
      <c r="B291" s="10"/>
      <c r="C291" s="11">
        <v>20033</v>
      </c>
      <c r="D291" s="11" t="s">
        <v>7</v>
      </c>
      <c r="E291" s="12" t="s">
        <v>16</v>
      </c>
      <c r="F291" s="13">
        <v>19990</v>
      </c>
      <c r="G291" s="11" t="s">
        <v>11</v>
      </c>
    </row>
    <row r="292" ht="16.5" spans="1:7">
      <c r="A292">
        <f t="shared" si="4"/>
        <v>1</v>
      </c>
      <c r="B292" s="10"/>
      <c r="C292" s="11">
        <v>20035</v>
      </c>
      <c r="D292" s="11" t="s">
        <v>22</v>
      </c>
      <c r="E292" s="12" t="s">
        <v>8</v>
      </c>
      <c r="F292" s="13">
        <v>3435</v>
      </c>
      <c r="G292" s="11" t="s">
        <v>9</v>
      </c>
    </row>
    <row r="293" ht="16.5" spans="1:7">
      <c r="A293">
        <f t="shared" si="4"/>
        <v>1</v>
      </c>
      <c r="B293" s="10"/>
      <c r="C293" s="11">
        <v>20036</v>
      </c>
      <c r="D293" s="11" t="s">
        <v>22</v>
      </c>
      <c r="E293" s="12" t="s">
        <v>10</v>
      </c>
      <c r="F293" s="13">
        <v>24970</v>
      </c>
      <c r="G293" s="11" t="s">
        <v>9</v>
      </c>
    </row>
    <row r="294" ht="16.5" spans="1:7">
      <c r="A294">
        <f t="shared" si="4"/>
        <v>1</v>
      </c>
      <c r="B294" s="10"/>
      <c r="C294" s="11">
        <v>20038</v>
      </c>
      <c r="D294" s="11" t="s">
        <v>30</v>
      </c>
      <c r="E294" s="12" t="s">
        <v>12</v>
      </c>
      <c r="F294" s="13">
        <v>37244</v>
      </c>
      <c r="G294" s="11" t="s">
        <v>9</v>
      </c>
    </row>
    <row r="295" ht="16.5" spans="1:7">
      <c r="A295">
        <f t="shared" si="4"/>
        <v>1</v>
      </c>
      <c r="B295" s="10"/>
      <c r="C295" s="11">
        <v>20043</v>
      </c>
      <c r="D295" s="11" t="s">
        <v>15</v>
      </c>
      <c r="E295" s="12" t="s">
        <v>14</v>
      </c>
      <c r="F295" s="13">
        <v>5181</v>
      </c>
      <c r="G295" s="11" t="s">
        <v>27</v>
      </c>
    </row>
    <row r="296" ht="16.5" spans="1:7">
      <c r="A296">
        <f t="shared" si="4"/>
        <v>1</v>
      </c>
      <c r="B296" s="10"/>
      <c r="C296" s="11">
        <v>20039</v>
      </c>
      <c r="D296" s="11" t="s">
        <v>35</v>
      </c>
      <c r="E296" s="12" t="s">
        <v>16</v>
      </c>
      <c r="F296" s="13">
        <v>30886</v>
      </c>
      <c r="G296" s="11" t="s">
        <v>9</v>
      </c>
    </row>
    <row r="297" ht="16.5" spans="1:7">
      <c r="A297">
        <f t="shared" si="4"/>
        <v>1</v>
      </c>
      <c r="B297" s="10"/>
      <c r="C297" s="11">
        <v>20032</v>
      </c>
      <c r="D297" s="11" t="s">
        <v>22</v>
      </c>
      <c r="E297" s="12" t="s">
        <v>8</v>
      </c>
      <c r="F297" s="13">
        <v>17776</v>
      </c>
      <c r="G297" s="11" t="s">
        <v>23</v>
      </c>
    </row>
    <row r="298" ht="16.5" spans="1:7">
      <c r="A298">
        <f t="shared" si="4"/>
        <v>1</v>
      </c>
      <c r="B298" s="10"/>
      <c r="C298" s="11">
        <v>20061</v>
      </c>
      <c r="D298" s="11" t="s">
        <v>36</v>
      </c>
      <c r="E298" s="12" t="s">
        <v>10</v>
      </c>
      <c r="F298" s="13">
        <v>105310</v>
      </c>
      <c r="G298" s="11" t="s">
        <v>9</v>
      </c>
    </row>
    <row r="299" ht="16.5" spans="1:7">
      <c r="A299">
        <f t="shared" si="4"/>
        <v>1</v>
      </c>
      <c r="B299" s="10"/>
      <c r="C299" s="11">
        <v>20062</v>
      </c>
      <c r="D299" s="11" t="s">
        <v>30</v>
      </c>
      <c r="E299" s="12" t="s">
        <v>12</v>
      </c>
      <c r="F299" s="13">
        <v>6330</v>
      </c>
      <c r="G299" s="11" t="s">
        <v>28</v>
      </c>
    </row>
    <row r="300" ht="16.5" spans="1:7">
      <c r="A300">
        <f t="shared" si="4"/>
        <v>1</v>
      </c>
      <c r="B300" s="10"/>
      <c r="C300" s="11">
        <v>20049</v>
      </c>
      <c r="D300" s="11" t="s">
        <v>17</v>
      </c>
      <c r="E300" s="12" t="s">
        <v>14</v>
      </c>
      <c r="F300" s="13">
        <v>5403</v>
      </c>
      <c r="G300" s="11" t="s">
        <v>18</v>
      </c>
    </row>
    <row r="301" ht="16.5" spans="1:7">
      <c r="A301">
        <f t="shared" si="4"/>
        <v>1</v>
      </c>
      <c r="B301" s="10"/>
      <c r="C301" s="11">
        <v>20046</v>
      </c>
      <c r="D301" s="11" t="s">
        <v>19</v>
      </c>
      <c r="E301" s="12" t="s">
        <v>16</v>
      </c>
      <c r="F301" s="13">
        <v>24043</v>
      </c>
      <c r="G301" s="11" t="s">
        <v>20</v>
      </c>
    </row>
    <row r="302" ht="16.5" spans="1:7">
      <c r="A302">
        <f t="shared" si="4"/>
        <v>1</v>
      </c>
      <c r="B302" s="10"/>
      <c r="C302" s="11">
        <v>20057</v>
      </c>
      <c r="D302" s="11" t="s">
        <v>7</v>
      </c>
      <c r="E302" s="12" t="s">
        <v>8</v>
      </c>
      <c r="F302" s="13">
        <v>11910</v>
      </c>
      <c r="G302" s="11" t="s">
        <v>11</v>
      </c>
    </row>
    <row r="303" ht="16.5" spans="1:7">
      <c r="A303">
        <f t="shared" si="4"/>
        <v>1</v>
      </c>
      <c r="B303" s="10"/>
      <c r="C303" s="11">
        <v>20052</v>
      </c>
      <c r="D303" s="11" t="s">
        <v>19</v>
      </c>
      <c r="E303" s="12" t="s">
        <v>10</v>
      </c>
      <c r="F303" s="13">
        <v>4821</v>
      </c>
      <c r="G303" s="11" t="s">
        <v>20</v>
      </c>
    </row>
    <row r="304" ht="16.5" spans="1:7">
      <c r="A304">
        <f t="shared" si="4"/>
        <v>1</v>
      </c>
      <c r="B304" s="10"/>
      <c r="C304" s="11">
        <v>20047</v>
      </c>
      <c r="D304" s="11" t="s">
        <v>17</v>
      </c>
      <c r="E304" s="12" t="s">
        <v>12</v>
      </c>
      <c r="F304" s="13">
        <v>5907</v>
      </c>
      <c r="G304" s="11" t="s">
        <v>18</v>
      </c>
    </row>
    <row r="305" ht="16.5" spans="1:7">
      <c r="A305">
        <f t="shared" si="4"/>
        <v>1</v>
      </c>
      <c r="B305" s="10"/>
      <c r="C305" s="11">
        <v>20051</v>
      </c>
      <c r="D305" s="11" t="s">
        <v>17</v>
      </c>
      <c r="E305" s="12" t="s">
        <v>14</v>
      </c>
      <c r="F305" s="13">
        <v>4137</v>
      </c>
      <c r="G305" s="11" t="s">
        <v>9</v>
      </c>
    </row>
    <row r="306" ht="16.5" spans="1:7">
      <c r="A306">
        <f t="shared" si="4"/>
        <v>1</v>
      </c>
      <c r="B306" s="10"/>
      <c r="C306" s="11">
        <v>20056</v>
      </c>
      <c r="D306" s="11" t="s">
        <v>17</v>
      </c>
      <c r="E306" s="12" t="s">
        <v>16</v>
      </c>
      <c r="F306" s="13">
        <v>13810</v>
      </c>
      <c r="G306" s="11" t="s">
        <v>18</v>
      </c>
    </row>
    <row r="307" ht="16.5" spans="1:7">
      <c r="A307">
        <f t="shared" si="4"/>
        <v>1</v>
      </c>
      <c r="B307" s="10"/>
      <c r="C307" s="11">
        <v>20040</v>
      </c>
      <c r="D307" s="11" t="s">
        <v>7</v>
      </c>
      <c r="E307" s="12" t="s">
        <v>8</v>
      </c>
      <c r="F307" s="13">
        <v>2266</v>
      </c>
      <c r="G307" s="11" t="s">
        <v>11</v>
      </c>
    </row>
    <row r="308" ht="16.5" spans="1:7">
      <c r="A308">
        <f t="shared" si="4"/>
        <v>1</v>
      </c>
      <c r="B308" s="10"/>
      <c r="C308" s="11">
        <v>20048</v>
      </c>
      <c r="D308" s="11" t="s">
        <v>7</v>
      </c>
      <c r="E308" s="12" t="s">
        <v>10</v>
      </c>
      <c r="F308" s="13">
        <v>16906</v>
      </c>
      <c r="G308" s="11" t="s">
        <v>11</v>
      </c>
    </row>
    <row r="309" ht="16.5" spans="1:7">
      <c r="A309">
        <f t="shared" si="4"/>
        <v>1</v>
      </c>
      <c r="B309" s="10"/>
      <c r="C309" s="11">
        <v>20058</v>
      </c>
      <c r="D309" s="11" t="s">
        <v>7</v>
      </c>
      <c r="E309" s="12" t="s">
        <v>12</v>
      </c>
      <c r="F309" s="13">
        <v>56400</v>
      </c>
      <c r="G309" s="11" t="s">
        <v>9</v>
      </c>
    </row>
    <row r="310" ht="16.5" spans="1:7">
      <c r="A310">
        <f t="shared" si="4"/>
        <v>1</v>
      </c>
      <c r="B310" s="10"/>
      <c r="C310" s="11">
        <v>20054</v>
      </c>
      <c r="D310" s="11" t="s">
        <v>30</v>
      </c>
      <c r="E310" s="12" t="s">
        <v>14</v>
      </c>
      <c r="F310" s="13">
        <v>50004</v>
      </c>
      <c r="G310" s="11" t="s">
        <v>9</v>
      </c>
    </row>
    <row r="311" ht="16.5" spans="1:7">
      <c r="A311">
        <f t="shared" si="4"/>
        <v>1</v>
      </c>
      <c r="B311" s="10"/>
      <c r="C311" s="11">
        <v>20060</v>
      </c>
      <c r="D311" s="11" t="s">
        <v>37</v>
      </c>
      <c r="E311" s="12" t="s">
        <v>16</v>
      </c>
      <c r="F311" s="13">
        <v>489</v>
      </c>
      <c r="G311" s="11" t="s">
        <v>9</v>
      </c>
    </row>
    <row r="312" ht="16.5" spans="1:7">
      <c r="A312">
        <f t="shared" si="4"/>
        <v>1</v>
      </c>
      <c r="B312" s="10"/>
      <c r="C312" s="11">
        <v>20055</v>
      </c>
      <c r="D312" s="11" t="s">
        <v>32</v>
      </c>
      <c r="E312" s="12" t="s">
        <v>8</v>
      </c>
      <c r="F312" s="13">
        <v>1443</v>
      </c>
      <c r="G312" s="11" t="s">
        <v>27</v>
      </c>
    </row>
    <row r="313" ht="16.5" spans="1:7">
      <c r="A313">
        <f t="shared" si="4"/>
        <v>1</v>
      </c>
      <c r="B313" s="10"/>
      <c r="C313" s="11">
        <v>20059</v>
      </c>
      <c r="D313" s="11" t="s">
        <v>15</v>
      </c>
      <c r="E313" s="12" t="s">
        <v>10</v>
      </c>
      <c r="F313" s="13">
        <v>21075</v>
      </c>
      <c r="G313" s="11" t="s">
        <v>9</v>
      </c>
    </row>
    <row r="314" ht="16.5" spans="1:7">
      <c r="A314">
        <f t="shared" si="4"/>
        <v>1</v>
      </c>
      <c r="B314" s="10"/>
      <c r="C314" s="11">
        <v>20053</v>
      </c>
      <c r="D314" s="11" t="s">
        <v>34</v>
      </c>
      <c r="E314" s="12" t="s">
        <v>12</v>
      </c>
      <c r="F314" s="13">
        <v>37809</v>
      </c>
      <c r="G314" s="11" t="s">
        <v>27</v>
      </c>
    </row>
    <row r="315" ht="16.5" spans="1:7">
      <c r="A315">
        <f t="shared" si="4"/>
        <v>1</v>
      </c>
      <c r="B315" s="10"/>
      <c r="C315" s="11">
        <v>20064</v>
      </c>
      <c r="D315" s="11" t="s">
        <v>17</v>
      </c>
      <c r="E315" s="12" t="s">
        <v>14</v>
      </c>
      <c r="F315" s="13">
        <v>6344</v>
      </c>
      <c r="G315" s="11" t="s">
        <v>18</v>
      </c>
    </row>
    <row r="316" ht="16.5" spans="1:7">
      <c r="A316">
        <f t="shared" si="4"/>
        <v>1</v>
      </c>
      <c r="B316" s="10"/>
      <c r="C316" s="11">
        <v>20091</v>
      </c>
      <c r="D316" s="11" t="s">
        <v>17</v>
      </c>
      <c r="E316" s="12" t="s">
        <v>16</v>
      </c>
      <c r="F316" s="13">
        <v>5290</v>
      </c>
      <c r="G316" s="11" t="s">
        <v>18</v>
      </c>
    </row>
    <row r="317" ht="16.5" spans="1:7">
      <c r="A317">
        <f t="shared" si="4"/>
        <v>1</v>
      </c>
      <c r="B317" s="10"/>
      <c r="C317" s="11">
        <v>20097</v>
      </c>
      <c r="D317" s="11" t="s">
        <v>17</v>
      </c>
      <c r="E317" s="12" t="s">
        <v>8</v>
      </c>
      <c r="F317" s="13">
        <v>17289</v>
      </c>
      <c r="G317" s="11" t="s">
        <v>18</v>
      </c>
    </row>
    <row r="318" ht="16.5" spans="1:7">
      <c r="A318">
        <f t="shared" ref="A318:A381" si="5">MONTH(B318)</f>
        <v>1</v>
      </c>
      <c r="B318" s="10"/>
      <c r="C318" s="11">
        <v>20065</v>
      </c>
      <c r="D318" s="11" t="s">
        <v>19</v>
      </c>
      <c r="E318" s="12" t="s">
        <v>10</v>
      </c>
      <c r="F318" s="13">
        <v>950</v>
      </c>
      <c r="G318" s="11" t="s">
        <v>20</v>
      </c>
    </row>
    <row r="319" ht="16.5" spans="1:7">
      <c r="A319">
        <f t="shared" si="5"/>
        <v>1</v>
      </c>
      <c r="B319" s="10"/>
      <c r="C319" s="11">
        <v>20063</v>
      </c>
      <c r="D319" s="11" t="s">
        <v>19</v>
      </c>
      <c r="E319" s="12" t="s">
        <v>12</v>
      </c>
      <c r="F319" s="13">
        <v>2190</v>
      </c>
      <c r="G319" s="11" t="s">
        <v>20</v>
      </c>
    </row>
    <row r="320" ht="16.5" spans="1:7">
      <c r="A320">
        <f t="shared" si="5"/>
        <v>1</v>
      </c>
      <c r="B320" s="10"/>
      <c r="C320" s="11">
        <v>20089</v>
      </c>
      <c r="D320" s="11" t="s">
        <v>7</v>
      </c>
      <c r="E320" s="12" t="s">
        <v>14</v>
      </c>
      <c r="F320" s="13">
        <v>1636</v>
      </c>
      <c r="G320" s="11" t="s">
        <v>9</v>
      </c>
    </row>
    <row r="321" ht="16.5" spans="1:7">
      <c r="A321">
        <f t="shared" si="5"/>
        <v>1</v>
      </c>
      <c r="B321" s="10"/>
      <c r="C321" s="11">
        <v>20088</v>
      </c>
      <c r="D321" s="11" t="s">
        <v>7</v>
      </c>
      <c r="E321" s="12" t="s">
        <v>16</v>
      </c>
      <c r="F321" s="13">
        <v>1646</v>
      </c>
      <c r="G321" s="11" t="s">
        <v>11</v>
      </c>
    </row>
    <row r="322" ht="16.5" spans="1:7">
      <c r="A322">
        <f t="shared" si="5"/>
        <v>1</v>
      </c>
      <c r="B322" s="10"/>
      <c r="C322" s="11">
        <v>20090</v>
      </c>
      <c r="D322" s="11" t="s">
        <v>7</v>
      </c>
      <c r="E322" s="12" t="s">
        <v>8</v>
      </c>
      <c r="F322" s="13">
        <v>2721</v>
      </c>
      <c r="G322" s="11" t="s">
        <v>11</v>
      </c>
    </row>
    <row r="323" ht="16.5" spans="1:7">
      <c r="A323">
        <f t="shared" si="5"/>
        <v>1</v>
      </c>
      <c r="B323" s="10"/>
      <c r="C323" s="11">
        <v>20096</v>
      </c>
      <c r="D323" s="11" t="s">
        <v>7</v>
      </c>
      <c r="E323" s="12" t="s">
        <v>10</v>
      </c>
      <c r="F323" s="13">
        <v>5164</v>
      </c>
      <c r="G323" s="11" t="s">
        <v>11</v>
      </c>
    </row>
    <row r="324" ht="16.5" spans="1:7">
      <c r="A324">
        <f t="shared" si="5"/>
        <v>1</v>
      </c>
      <c r="B324" s="10"/>
      <c r="C324" s="11">
        <v>20098</v>
      </c>
      <c r="D324" s="11" t="s">
        <v>7</v>
      </c>
      <c r="E324" s="12" t="s">
        <v>12</v>
      </c>
      <c r="F324" s="13">
        <v>7226</v>
      </c>
      <c r="G324" s="11" t="s">
        <v>11</v>
      </c>
    </row>
    <row r="325" ht="16.5" spans="1:7">
      <c r="A325">
        <f t="shared" si="5"/>
        <v>1</v>
      </c>
      <c r="B325" s="10"/>
      <c r="C325" s="11">
        <v>20093</v>
      </c>
      <c r="D325" s="11" t="s">
        <v>7</v>
      </c>
      <c r="E325" s="12" t="s">
        <v>14</v>
      </c>
      <c r="F325" s="13">
        <v>28344</v>
      </c>
      <c r="G325" s="11" t="s">
        <v>11</v>
      </c>
    </row>
    <row r="326" ht="16.5" spans="1:7">
      <c r="A326">
        <f t="shared" si="5"/>
        <v>1</v>
      </c>
      <c r="B326" s="10"/>
      <c r="C326" s="11">
        <v>20095</v>
      </c>
      <c r="D326" s="11" t="s">
        <v>7</v>
      </c>
      <c r="E326" s="12" t="s">
        <v>16</v>
      </c>
      <c r="F326" s="13">
        <v>95050</v>
      </c>
      <c r="G326" s="11" t="s">
        <v>11</v>
      </c>
    </row>
    <row r="327" ht="16.5" spans="1:7">
      <c r="A327">
        <f t="shared" si="5"/>
        <v>1</v>
      </c>
      <c r="B327" s="10"/>
      <c r="C327" s="11">
        <v>20099</v>
      </c>
      <c r="D327" s="11" t="s">
        <v>36</v>
      </c>
      <c r="E327" s="12" t="s">
        <v>8</v>
      </c>
      <c r="F327" s="13">
        <v>11610</v>
      </c>
      <c r="G327" s="11" t="s">
        <v>9</v>
      </c>
    </row>
    <row r="328" ht="16.5" spans="1:7">
      <c r="A328">
        <f t="shared" si="5"/>
        <v>1</v>
      </c>
      <c r="B328" s="10"/>
      <c r="C328" s="11">
        <v>20092</v>
      </c>
      <c r="D328" s="11" t="s">
        <v>13</v>
      </c>
      <c r="E328" s="12" t="s">
        <v>10</v>
      </c>
      <c r="F328" s="13">
        <v>8501</v>
      </c>
      <c r="G328" s="11" t="s">
        <v>27</v>
      </c>
    </row>
    <row r="329" ht="16.5" spans="1:7">
      <c r="A329">
        <f t="shared" si="5"/>
        <v>1</v>
      </c>
      <c r="B329" s="10"/>
      <c r="C329" s="11">
        <v>20108</v>
      </c>
      <c r="D329" s="11" t="s">
        <v>17</v>
      </c>
      <c r="E329" s="12" t="s">
        <v>12</v>
      </c>
      <c r="F329" s="13">
        <v>6634</v>
      </c>
      <c r="G329" s="11" t="s">
        <v>18</v>
      </c>
    </row>
    <row r="330" ht="16.5" spans="1:7">
      <c r="A330">
        <f t="shared" si="5"/>
        <v>1</v>
      </c>
      <c r="B330" s="10"/>
      <c r="C330" s="11">
        <v>20107</v>
      </c>
      <c r="D330" s="11" t="s">
        <v>19</v>
      </c>
      <c r="E330" s="12" t="s">
        <v>14</v>
      </c>
      <c r="F330" s="13">
        <v>6136</v>
      </c>
      <c r="G330" s="11" t="s">
        <v>20</v>
      </c>
    </row>
    <row r="331" ht="16.5" spans="1:7">
      <c r="A331">
        <f t="shared" si="5"/>
        <v>1</v>
      </c>
      <c r="B331" s="10"/>
      <c r="C331" s="11">
        <v>20100</v>
      </c>
      <c r="D331" s="11" t="s">
        <v>17</v>
      </c>
      <c r="E331" s="12" t="s">
        <v>16</v>
      </c>
      <c r="F331" s="13">
        <v>3584</v>
      </c>
      <c r="G331" s="11" t="s">
        <v>18</v>
      </c>
    </row>
    <row r="332" ht="16.5" spans="1:7">
      <c r="A332">
        <f t="shared" si="5"/>
        <v>1</v>
      </c>
      <c r="B332" s="10"/>
      <c r="C332" s="11">
        <v>20104</v>
      </c>
      <c r="D332" s="11" t="s">
        <v>19</v>
      </c>
      <c r="E332" s="12" t="s">
        <v>8</v>
      </c>
      <c r="F332" s="13">
        <v>1082</v>
      </c>
      <c r="G332" s="11" t="s">
        <v>20</v>
      </c>
    </row>
    <row r="333" ht="16.5" spans="1:7">
      <c r="A333">
        <f t="shared" si="5"/>
        <v>1</v>
      </c>
      <c r="B333" s="10"/>
      <c r="C333" s="11">
        <v>20109</v>
      </c>
      <c r="D333" s="11" t="s">
        <v>7</v>
      </c>
      <c r="E333" s="12" t="s">
        <v>10</v>
      </c>
      <c r="F333" s="13">
        <v>2276</v>
      </c>
      <c r="G333" s="11" t="s">
        <v>11</v>
      </c>
    </row>
    <row r="334" ht="16.5" spans="1:7">
      <c r="A334">
        <f t="shared" si="5"/>
        <v>1</v>
      </c>
      <c r="B334" s="10"/>
      <c r="C334" s="11">
        <v>20106</v>
      </c>
      <c r="D334" s="11" t="s">
        <v>7</v>
      </c>
      <c r="E334" s="12" t="s">
        <v>12</v>
      </c>
      <c r="F334" s="13">
        <v>5393</v>
      </c>
      <c r="G334" s="11" t="s">
        <v>9</v>
      </c>
    </row>
    <row r="335" ht="16.5" spans="1:7">
      <c r="A335">
        <f t="shared" si="5"/>
        <v>1</v>
      </c>
      <c r="B335" s="10"/>
      <c r="C335" s="11">
        <v>20120</v>
      </c>
      <c r="D335" s="11" t="s">
        <v>7</v>
      </c>
      <c r="E335" s="12" t="s">
        <v>14</v>
      </c>
      <c r="F335" s="13">
        <v>5970</v>
      </c>
      <c r="G335" s="11" t="s">
        <v>11</v>
      </c>
    </row>
    <row r="336" ht="16.5" spans="1:7">
      <c r="A336">
        <f t="shared" si="5"/>
        <v>1</v>
      </c>
      <c r="B336" s="10"/>
      <c r="C336" s="11">
        <v>20094</v>
      </c>
      <c r="D336" s="11" t="s">
        <v>36</v>
      </c>
      <c r="E336" s="12" t="s">
        <v>16</v>
      </c>
      <c r="F336" s="13">
        <v>510</v>
      </c>
      <c r="G336" s="11" t="s">
        <v>9</v>
      </c>
    </row>
    <row r="337" ht="16.5" spans="1:7">
      <c r="A337">
        <f t="shared" si="5"/>
        <v>1</v>
      </c>
      <c r="B337" s="10"/>
      <c r="C337" s="11">
        <v>20103</v>
      </c>
      <c r="D337" s="11" t="s">
        <v>30</v>
      </c>
      <c r="E337" s="12" t="s">
        <v>8</v>
      </c>
      <c r="F337" s="13">
        <v>602</v>
      </c>
      <c r="G337" s="11" t="s">
        <v>9</v>
      </c>
    </row>
    <row r="338" ht="16.5" spans="1:7">
      <c r="A338">
        <f t="shared" si="5"/>
        <v>1</v>
      </c>
      <c r="B338" s="10"/>
      <c r="C338" s="11">
        <v>20101</v>
      </c>
      <c r="D338" s="11" t="s">
        <v>35</v>
      </c>
      <c r="E338" s="12" t="s">
        <v>10</v>
      </c>
      <c r="F338" s="13">
        <v>450</v>
      </c>
      <c r="G338" s="11" t="s">
        <v>9</v>
      </c>
    </row>
    <row r="339" ht="16.5" spans="1:7">
      <c r="A339">
        <f t="shared" si="5"/>
        <v>1</v>
      </c>
      <c r="B339" s="10"/>
      <c r="C339" s="11">
        <v>20121</v>
      </c>
      <c r="D339" s="11" t="s">
        <v>24</v>
      </c>
      <c r="E339" s="12" t="s">
        <v>12</v>
      </c>
      <c r="F339" s="13">
        <v>721</v>
      </c>
      <c r="G339" s="11" t="s">
        <v>9</v>
      </c>
    </row>
    <row r="340" ht="16.5" spans="1:7">
      <c r="A340">
        <f t="shared" si="5"/>
        <v>1</v>
      </c>
      <c r="B340" s="10"/>
      <c r="C340" s="11">
        <v>20129</v>
      </c>
      <c r="D340" s="11" t="s">
        <v>19</v>
      </c>
      <c r="E340" s="12" t="s">
        <v>14</v>
      </c>
      <c r="F340" s="13">
        <v>1223</v>
      </c>
      <c r="G340" s="11" t="s">
        <v>20</v>
      </c>
    </row>
    <row r="341" ht="16.5" spans="1:7">
      <c r="A341">
        <f t="shared" si="5"/>
        <v>1</v>
      </c>
      <c r="B341" s="10"/>
      <c r="C341" s="11">
        <v>20122</v>
      </c>
      <c r="D341" s="11" t="s">
        <v>19</v>
      </c>
      <c r="E341" s="12" t="s">
        <v>16</v>
      </c>
      <c r="F341" s="13">
        <v>19290</v>
      </c>
      <c r="G341" s="11" t="s">
        <v>20</v>
      </c>
    </row>
    <row r="342" ht="16.5" spans="1:7">
      <c r="A342">
        <f t="shared" si="5"/>
        <v>1</v>
      </c>
      <c r="B342" s="10"/>
      <c r="C342" s="11">
        <v>20125</v>
      </c>
      <c r="D342" s="11" t="s">
        <v>19</v>
      </c>
      <c r="E342" s="12" t="s">
        <v>8</v>
      </c>
      <c r="F342" s="13">
        <v>12908</v>
      </c>
      <c r="G342" s="11" t="s">
        <v>20</v>
      </c>
    </row>
    <row r="343" ht="16.5" spans="1:7">
      <c r="A343">
        <f t="shared" si="5"/>
        <v>1</v>
      </c>
      <c r="B343" s="10"/>
      <c r="C343" s="11">
        <v>20124</v>
      </c>
      <c r="D343" s="11" t="s">
        <v>19</v>
      </c>
      <c r="E343" s="12" t="s">
        <v>10</v>
      </c>
      <c r="F343" s="13">
        <v>10895</v>
      </c>
      <c r="G343" s="11" t="s">
        <v>20</v>
      </c>
    </row>
    <row r="344" ht="16.5" spans="1:7">
      <c r="A344">
        <f t="shared" si="5"/>
        <v>1</v>
      </c>
      <c r="B344" s="10"/>
      <c r="C344" s="11">
        <v>20126</v>
      </c>
      <c r="D344" s="11" t="s">
        <v>7</v>
      </c>
      <c r="E344" s="12" t="s">
        <v>12</v>
      </c>
      <c r="F344" s="13">
        <v>7869</v>
      </c>
      <c r="G344" s="11" t="s">
        <v>9</v>
      </c>
    </row>
    <row r="345" ht="16.5" spans="1:7">
      <c r="A345">
        <f t="shared" si="5"/>
        <v>1</v>
      </c>
      <c r="B345" s="10"/>
      <c r="C345" s="11">
        <v>20127</v>
      </c>
      <c r="D345" s="11" t="s">
        <v>19</v>
      </c>
      <c r="E345" s="12" t="s">
        <v>14</v>
      </c>
      <c r="F345" s="13">
        <v>14210</v>
      </c>
      <c r="G345" s="11" t="s">
        <v>20</v>
      </c>
    </row>
    <row r="346" ht="16.5" spans="1:7">
      <c r="A346">
        <f t="shared" si="5"/>
        <v>1</v>
      </c>
      <c r="B346" s="10"/>
      <c r="C346" s="11">
        <v>20129</v>
      </c>
      <c r="D346" s="11" t="s">
        <v>17</v>
      </c>
      <c r="E346" s="12" t="s">
        <v>16</v>
      </c>
      <c r="F346" s="13">
        <v>9593</v>
      </c>
      <c r="G346" s="11" t="s">
        <v>18</v>
      </c>
    </row>
    <row r="347" ht="16.5" spans="1:7">
      <c r="A347">
        <f t="shared" si="5"/>
        <v>1</v>
      </c>
      <c r="B347" s="10"/>
      <c r="C347" s="11">
        <v>20128</v>
      </c>
      <c r="D347" s="11" t="s">
        <v>17</v>
      </c>
      <c r="E347" s="12" t="s">
        <v>8</v>
      </c>
      <c r="F347" s="13">
        <v>1188</v>
      </c>
      <c r="G347" s="11" t="s">
        <v>18</v>
      </c>
    </row>
    <row r="348" ht="16.5" spans="1:7">
      <c r="A348">
        <f t="shared" si="5"/>
        <v>1</v>
      </c>
      <c r="B348" s="10"/>
      <c r="C348" s="11">
        <v>20134</v>
      </c>
      <c r="D348" s="11" t="s">
        <v>17</v>
      </c>
      <c r="E348" s="12" t="s">
        <v>10</v>
      </c>
      <c r="F348" s="13">
        <v>1705</v>
      </c>
      <c r="G348" s="11" t="s">
        <v>9</v>
      </c>
    </row>
    <row r="349" ht="16.5" spans="1:7">
      <c r="A349">
        <f t="shared" si="5"/>
        <v>1</v>
      </c>
      <c r="B349" s="10"/>
      <c r="C349" s="11">
        <v>20120</v>
      </c>
      <c r="D349" s="11" t="s">
        <v>17</v>
      </c>
      <c r="E349" s="12" t="s">
        <v>12</v>
      </c>
      <c r="F349" s="13">
        <v>8154</v>
      </c>
      <c r="G349" s="11" t="s">
        <v>18</v>
      </c>
    </row>
    <row r="350" ht="16.5" spans="1:7">
      <c r="A350">
        <f t="shared" si="5"/>
        <v>1</v>
      </c>
      <c r="B350" s="10"/>
      <c r="C350" s="11">
        <v>20123</v>
      </c>
      <c r="D350" s="11" t="s">
        <v>19</v>
      </c>
      <c r="E350" s="12" t="s">
        <v>14</v>
      </c>
      <c r="F350" s="13">
        <v>844</v>
      </c>
      <c r="G350" s="11" t="s">
        <v>20</v>
      </c>
    </row>
    <row r="351" ht="16.5" spans="1:7">
      <c r="A351">
        <f t="shared" si="5"/>
        <v>1</v>
      </c>
      <c r="B351" s="10"/>
      <c r="C351" s="11">
        <v>20123</v>
      </c>
      <c r="D351" s="11" t="s">
        <v>19</v>
      </c>
      <c r="E351" s="12" t="s">
        <v>16</v>
      </c>
      <c r="F351" s="13">
        <v>1090</v>
      </c>
      <c r="G351" s="11" t="s">
        <v>20</v>
      </c>
    </row>
    <row r="352" ht="16.5" spans="1:7">
      <c r="A352">
        <f t="shared" si="5"/>
        <v>1</v>
      </c>
      <c r="B352" s="10"/>
      <c r="C352" s="11">
        <v>20128</v>
      </c>
      <c r="D352" s="11" t="s">
        <v>19</v>
      </c>
      <c r="E352" s="12" t="s">
        <v>8</v>
      </c>
      <c r="F352" s="13">
        <v>6590</v>
      </c>
      <c r="G352" s="11" t="s">
        <v>20</v>
      </c>
    </row>
    <row r="353" ht="16.5" spans="1:7">
      <c r="A353">
        <f t="shared" si="5"/>
        <v>1</v>
      </c>
      <c r="B353" s="10"/>
      <c r="C353" s="11">
        <v>20130</v>
      </c>
      <c r="D353" s="11" t="s">
        <v>19</v>
      </c>
      <c r="E353" s="12" t="s">
        <v>10</v>
      </c>
      <c r="F353" s="13">
        <v>33999</v>
      </c>
      <c r="G353" s="11" t="s">
        <v>20</v>
      </c>
    </row>
    <row r="354" ht="16.5" spans="1:7">
      <c r="A354">
        <f t="shared" si="5"/>
        <v>1</v>
      </c>
      <c r="B354" s="10"/>
      <c r="C354" s="11">
        <v>20125</v>
      </c>
      <c r="D354" s="11" t="s">
        <v>7</v>
      </c>
      <c r="E354" s="12" t="s">
        <v>12</v>
      </c>
      <c r="F354" s="13">
        <v>1792</v>
      </c>
      <c r="G354" s="11" t="s">
        <v>11</v>
      </c>
    </row>
    <row r="355" ht="16.5" spans="1:7">
      <c r="A355">
        <f t="shared" si="5"/>
        <v>1</v>
      </c>
      <c r="B355" s="10"/>
      <c r="C355" s="11">
        <v>20121</v>
      </c>
      <c r="D355" s="11" t="s">
        <v>7</v>
      </c>
      <c r="E355" s="12" t="s">
        <v>14</v>
      </c>
      <c r="F355" s="13">
        <v>2350</v>
      </c>
      <c r="G355" s="11" t="s">
        <v>11</v>
      </c>
    </row>
    <row r="356" ht="16.5" spans="1:7">
      <c r="A356">
        <f t="shared" si="5"/>
        <v>1</v>
      </c>
      <c r="B356" s="10"/>
      <c r="C356" s="11">
        <v>20124</v>
      </c>
      <c r="D356" s="11" t="s">
        <v>7</v>
      </c>
      <c r="E356" s="12" t="s">
        <v>16</v>
      </c>
      <c r="F356" s="13">
        <v>6254</v>
      </c>
      <c r="G356" s="11" t="s">
        <v>11</v>
      </c>
    </row>
    <row r="357" ht="16.5" spans="1:7">
      <c r="A357">
        <f t="shared" si="5"/>
        <v>1</v>
      </c>
      <c r="B357" s="10"/>
      <c r="C357" s="11">
        <v>20131</v>
      </c>
      <c r="D357" s="11" t="s">
        <v>7</v>
      </c>
      <c r="E357" s="12" t="s">
        <v>8</v>
      </c>
      <c r="F357" s="13">
        <v>10859</v>
      </c>
      <c r="G357" s="11" t="s">
        <v>9</v>
      </c>
    </row>
    <row r="358" ht="16.5" spans="1:7">
      <c r="A358">
        <f t="shared" si="5"/>
        <v>1</v>
      </c>
      <c r="B358" s="10"/>
      <c r="C358" s="11">
        <v>20126</v>
      </c>
      <c r="D358" s="11" t="s">
        <v>30</v>
      </c>
      <c r="E358" s="12" t="s">
        <v>10</v>
      </c>
      <c r="F358" s="13">
        <v>8650</v>
      </c>
      <c r="G358" s="11" t="s">
        <v>9</v>
      </c>
    </row>
    <row r="359" ht="16.5" spans="1:7">
      <c r="A359">
        <f t="shared" si="5"/>
        <v>1</v>
      </c>
      <c r="B359" s="10"/>
      <c r="C359" s="11">
        <v>20122</v>
      </c>
      <c r="D359" s="11" t="s">
        <v>34</v>
      </c>
      <c r="E359" s="12" t="s">
        <v>12</v>
      </c>
      <c r="F359" s="13">
        <v>236</v>
      </c>
      <c r="G359" s="11" t="s">
        <v>9</v>
      </c>
    </row>
    <row r="360" ht="16.5" spans="1:7">
      <c r="A360">
        <f t="shared" si="5"/>
        <v>1</v>
      </c>
      <c r="B360" s="10"/>
      <c r="C360" s="11">
        <v>20136</v>
      </c>
      <c r="D360" s="11" t="s">
        <v>22</v>
      </c>
      <c r="E360" s="12" t="s">
        <v>14</v>
      </c>
      <c r="F360" s="13">
        <v>14923</v>
      </c>
      <c r="G360" s="11" t="s">
        <v>23</v>
      </c>
    </row>
    <row r="361" ht="16.5" spans="1:7">
      <c r="A361">
        <f t="shared" si="5"/>
        <v>1</v>
      </c>
      <c r="B361" s="10"/>
      <c r="C361" s="11">
        <v>20138</v>
      </c>
      <c r="D361" s="11" t="s">
        <v>22</v>
      </c>
      <c r="E361" s="12" t="s">
        <v>16</v>
      </c>
      <c r="F361" s="13">
        <v>30653</v>
      </c>
      <c r="G361" s="11" t="s">
        <v>23</v>
      </c>
    </row>
    <row r="362" ht="16.5" spans="1:7">
      <c r="A362">
        <f t="shared" si="5"/>
        <v>1</v>
      </c>
      <c r="B362" s="10"/>
      <c r="C362" s="11">
        <v>20135</v>
      </c>
      <c r="D362" s="11" t="s">
        <v>26</v>
      </c>
      <c r="E362" s="12" t="s">
        <v>8</v>
      </c>
      <c r="F362" s="13">
        <v>41837</v>
      </c>
      <c r="G362" s="11" t="s">
        <v>27</v>
      </c>
    </row>
    <row r="363" ht="16.5" spans="1:7">
      <c r="A363">
        <f t="shared" si="5"/>
        <v>1</v>
      </c>
      <c r="B363" s="10"/>
      <c r="C363" s="11">
        <v>20150</v>
      </c>
      <c r="D363" s="11" t="s">
        <v>17</v>
      </c>
      <c r="E363" s="12" t="s">
        <v>10</v>
      </c>
      <c r="F363" s="13">
        <v>5344</v>
      </c>
      <c r="G363" s="11" t="s">
        <v>18</v>
      </c>
    </row>
    <row r="364" ht="16.5" spans="1:7">
      <c r="A364">
        <f t="shared" si="5"/>
        <v>1</v>
      </c>
      <c r="B364" s="10"/>
      <c r="C364" s="11">
        <v>20143</v>
      </c>
      <c r="D364" s="11" t="s">
        <v>17</v>
      </c>
      <c r="E364" s="12" t="s">
        <v>12</v>
      </c>
      <c r="F364" s="13">
        <v>331</v>
      </c>
      <c r="G364" s="11" t="s">
        <v>18</v>
      </c>
    </row>
    <row r="365" ht="16.5" spans="1:7">
      <c r="A365">
        <f t="shared" si="5"/>
        <v>1</v>
      </c>
      <c r="B365" s="10"/>
      <c r="C365" s="11">
        <v>20151</v>
      </c>
      <c r="D365" s="11" t="s">
        <v>17</v>
      </c>
      <c r="E365" s="12" t="s">
        <v>14</v>
      </c>
      <c r="F365" s="13">
        <v>4692</v>
      </c>
      <c r="G365" s="11" t="s">
        <v>9</v>
      </c>
    </row>
    <row r="366" ht="16.5" spans="1:7">
      <c r="A366">
        <f t="shared" si="5"/>
        <v>1</v>
      </c>
      <c r="B366" s="10"/>
      <c r="C366" s="11">
        <v>20148</v>
      </c>
      <c r="D366" s="11" t="s">
        <v>19</v>
      </c>
      <c r="E366" s="12" t="s">
        <v>16</v>
      </c>
      <c r="F366" s="13">
        <v>352</v>
      </c>
      <c r="G366" s="11" t="s">
        <v>20</v>
      </c>
    </row>
    <row r="367" ht="16.5" spans="1:7">
      <c r="A367">
        <f t="shared" si="5"/>
        <v>1</v>
      </c>
      <c r="B367" s="10"/>
      <c r="C367" s="11">
        <v>20145</v>
      </c>
      <c r="D367" s="11" t="s">
        <v>19</v>
      </c>
      <c r="E367" s="12" t="s">
        <v>8</v>
      </c>
      <c r="F367" s="13">
        <v>1575</v>
      </c>
      <c r="G367" s="11" t="s">
        <v>20</v>
      </c>
    </row>
    <row r="368" ht="16.5" spans="1:7">
      <c r="A368">
        <f t="shared" si="5"/>
        <v>1</v>
      </c>
      <c r="B368" s="10"/>
      <c r="C368" s="11">
        <v>20105</v>
      </c>
      <c r="D368" s="11" t="s">
        <v>19</v>
      </c>
      <c r="E368" s="12" t="s">
        <v>10</v>
      </c>
      <c r="F368" s="13">
        <v>9160</v>
      </c>
      <c r="G368" s="11" t="s">
        <v>20</v>
      </c>
    </row>
    <row r="369" ht="16.5" spans="1:7">
      <c r="A369">
        <f t="shared" si="5"/>
        <v>1</v>
      </c>
      <c r="B369" s="10"/>
      <c r="C369" s="11">
        <v>20102</v>
      </c>
      <c r="D369" s="11" t="s">
        <v>19</v>
      </c>
      <c r="E369" s="12" t="s">
        <v>12</v>
      </c>
      <c r="F369" s="13">
        <v>50860</v>
      </c>
      <c r="G369" s="11" t="s">
        <v>20</v>
      </c>
    </row>
    <row r="370" ht="16.5" spans="1:7">
      <c r="A370">
        <f t="shared" si="5"/>
        <v>1</v>
      </c>
      <c r="B370" s="10"/>
      <c r="C370" s="11">
        <v>20139</v>
      </c>
      <c r="D370" s="11" t="s">
        <v>7</v>
      </c>
      <c r="E370" s="12" t="s">
        <v>14</v>
      </c>
      <c r="F370" s="13">
        <v>650</v>
      </c>
      <c r="G370" s="11" t="s">
        <v>11</v>
      </c>
    </row>
    <row r="371" ht="16.5" spans="1:7">
      <c r="A371">
        <f t="shared" si="5"/>
        <v>1</v>
      </c>
      <c r="B371" s="10"/>
      <c r="C371" s="11">
        <v>20146</v>
      </c>
      <c r="D371" s="11" t="s">
        <v>25</v>
      </c>
      <c r="E371" s="12" t="s">
        <v>16</v>
      </c>
      <c r="F371" s="13">
        <v>860</v>
      </c>
      <c r="G371" s="11" t="s">
        <v>9</v>
      </c>
    </row>
    <row r="372" ht="16.5" spans="1:7">
      <c r="A372">
        <f t="shared" si="5"/>
        <v>1</v>
      </c>
      <c r="B372" s="10"/>
      <c r="C372" s="11">
        <v>20152</v>
      </c>
      <c r="D372" s="11" t="s">
        <v>37</v>
      </c>
      <c r="E372" s="12" t="s">
        <v>8</v>
      </c>
      <c r="F372" s="13">
        <v>232</v>
      </c>
      <c r="G372" s="11" t="s">
        <v>9</v>
      </c>
    </row>
    <row r="373" ht="16.5" spans="1:7">
      <c r="A373">
        <f t="shared" si="5"/>
        <v>1</v>
      </c>
      <c r="B373" s="10"/>
      <c r="C373" s="11">
        <v>20137</v>
      </c>
      <c r="D373" s="11" t="s">
        <v>33</v>
      </c>
      <c r="E373" s="12" t="s">
        <v>10</v>
      </c>
      <c r="F373" s="13">
        <v>3579</v>
      </c>
      <c r="G373" s="11" t="s">
        <v>9</v>
      </c>
    </row>
    <row r="374" ht="16.5" spans="1:7">
      <c r="A374">
        <f t="shared" si="5"/>
        <v>1</v>
      </c>
      <c r="B374" s="10"/>
      <c r="C374" s="11">
        <v>20142</v>
      </c>
      <c r="D374" s="11" t="s">
        <v>7</v>
      </c>
      <c r="E374" s="12" t="s">
        <v>12</v>
      </c>
      <c r="F374" s="13">
        <v>10136</v>
      </c>
      <c r="G374" s="11" t="s">
        <v>11</v>
      </c>
    </row>
    <row r="375" ht="16.5" spans="1:7">
      <c r="A375">
        <f t="shared" si="5"/>
        <v>1</v>
      </c>
      <c r="B375" s="10"/>
      <c r="C375" s="11">
        <v>20162</v>
      </c>
      <c r="D375" s="11" t="s">
        <v>22</v>
      </c>
      <c r="E375" s="12" t="s">
        <v>14</v>
      </c>
      <c r="F375" s="13">
        <v>159310</v>
      </c>
      <c r="G375" s="11" t="s">
        <v>28</v>
      </c>
    </row>
    <row r="376" ht="16.5" spans="1:7">
      <c r="A376">
        <f t="shared" si="5"/>
        <v>1</v>
      </c>
      <c r="B376" s="10"/>
      <c r="C376" s="11">
        <v>20141</v>
      </c>
      <c r="D376" s="11" t="s">
        <v>21</v>
      </c>
      <c r="E376" s="12" t="s">
        <v>16</v>
      </c>
      <c r="F376" s="13">
        <v>96580</v>
      </c>
      <c r="G376" s="11" t="s">
        <v>9</v>
      </c>
    </row>
    <row r="377" ht="16.5" spans="1:7">
      <c r="A377">
        <f t="shared" si="5"/>
        <v>1</v>
      </c>
      <c r="B377" s="10"/>
      <c r="C377" s="11">
        <v>20158</v>
      </c>
      <c r="D377" s="11" t="s">
        <v>19</v>
      </c>
      <c r="E377" s="12" t="s">
        <v>8</v>
      </c>
      <c r="F377" s="13">
        <v>5767</v>
      </c>
      <c r="G377" s="11" t="s">
        <v>20</v>
      </c>
    </row>
    <row r="378" ht="16.5" spans="1:7">
      <c r="A378">
        <f t="shared" si="5"/>
        <v>1</v>
      </c>
      <c r="B378" s="10"/>
      <c r="C378" s="11">
        <v>20163</v>
      </c>
      <c r="D378" s="11" t="s">
        <v>19</v>
      </c>
      <c r="E378" s="12" t="s">
        <v>10</v>
      </c>
      <c r="F378" s="13">
        <v>700</v>
      </c>
      <c r="G378" s="11" t="s">
        <v>20</v>
      </c>
    </row>
    <row r="379" ht="16.5" spans="1:7">
      <c r="A379">
        <f t="shared" si="5"/>
        <v>1</v>
      </c>
      <c r="B379" s="10"/>
      <c r="C379" s="11">
        <v>20149</v>
      </c>
      <c r="D379" s="11" t="s">
        <v>19</v>
      </c>
      <c r="E379" s="12" t="s">
        <v>12</v>
      </c>
      <c r="F379" s="13">
        <v>546</v>
      </c>
      <c r="G379" s="11" t="s">
        <v>20</v>
      </c>
    </row>
    <row r="380" ht="16.5" spans="1:7">
      <c r="A380">
        <f t="shared" si="5"/>
        <v>1</v>
      </c>
      <c r="B380" s="10"/>
      <c r="C380" s="11">
        <v>20155</v>
      </c>
      <c r="D380" s="11" t="s">
        <v>19</v>
      </c>
      <c r="E380" s="12" t="s">
        <v>14</v>
      </c>
      <c r="F380" s="13">
        <v>2812</v>
      </c>
      <c r="G380" s="11" t="s">
        <v>20</v>
      </c>
    </row>
    <row r="381" ht="16.5" spans="1:7">
      <c r="A381">
        <f t="shared" si="5"/>
        <v>1</v>
      </c>
      <c r="B381" s="10"/>
      <c r="C381" s="11">
        <v>20156</v>
      </c>
      <c r="D381" s="11" t="s">
        <v>19</v>
      </c>
      <c r="E381" s="12" t="s">
        <v>16</v>
      </c>
      <c r="F381" s="13">
        <v>4870</v>
      </c>
      <c r="G381" s="11" t="s">
        <v>20</v>
      </c>
    </row>
    <row r="382" ht="16.5" spans="1:7">
      <c r="A382">
        <f t="shared" ref="A382:A445" si="6">MONTH(B382)</f>
        <v>1</v>
      </c>
      <c r="B382" s="10"/>
      <c r="C382" s="11">
        <v>20153</v>
      </c>
      <c r="D382" s="11" t="s">
        <v>7</v>
      </c>
      <c r="E382" s="12" t="s">
        <v>8</v>
      </c>
      <c r="F382" s="13">
        <v>714</v>
      </c>
      <c r="G382" s="11" t="s">
        <v>11</v>
      </c>
    </row>
    <row r="383" ht="16.5" spans="1:7">
      <c r="A383">
        <f t="shared" si="6"/>
        <v>1</v>
      </c>
      <c r="B383" s="10"/>
      <c r="C383" s="11">
        <v>20133</v>
      </c>
      <c r="D383" s="11" t="s">
        <v>7</v>
      </c>
      <c r="E383" s="12" t="s">
        <v>10</v>
      </c>
      <c r="F383" s="13">
        <v>2640</v>
      </c>
      <c r="G383" s="11" t="s">
        <v>11</v>
      </c>
    </row>
    <row r="384" ht="16.5" spans="1:7">
      <c r="A384">
        <f t="shared" si="6"/>
        <v>1</v>
      </c>
      <c r="B384" s="10"/>
      <c r="C384" s="11">
        <v>20154</v>
      </c>
      <c r="D384" s="11" t="s">
        <v>7</v>
      </c>
      <c r="E384" s="12" t="s">
        <v>12</v>
      </c>
      <c r="F384" s="13">
        <v>13690</v>
      </c>
      <c r="G384" s="11" t="s">
        <v>11</v>
      </c>
    </row>
    <row r="385" ht="16.5" spans="1:7">
      <c r="A385">
        <f t="shared" si="6"/>
        <v>1</v>
      </c>
      <c r="B385" s="10"/>
      <c r="C385" s="11">
        <v>20157</v>
      </c>
      <c r="D385" s="11" t="s">
        <v>7</v>
      </c>
      <c r="E385" s="12" t="s">
        <v>14</v>
      </c>
      <c r="F385" s="13">
        <v>19450</v>
      </c>
      <c r="G385" s="11" t="s">
        <v>11</v>
      </c>
    </row>
    <row r="386" ht="16.5" spans="1:7">
      <c r="A386">
        <f t="shared" si="6"/>
        <v>1</v>
      </c>
      <c r="B386" s="10"/>
      <c r="C386" s="11">
        <v>20140</v>
      </c>
      <c r="D386" s="11" t="s">
        <v>22</v>
      </c>
      <c r="E386" s="12" t="s">
        <v>16</v>
      </c>
      <c r="F386" s="13">
        <v>19402</v>
      </c>
      <c r="G386" s="11" t="s">
        <v>27</v>
      </c>
    </row>
    <row r="387" ht="16.5" spans="1:7">
      <c r="A387">
        <f t="shared" si="6"/>
        <v>1</v>
      </c>
      <c r="B387" s="10"/>
      <c r="C387" s="11">
        <v>20164</v>
      </c>
      <c r="D387" s="11" t="s">
        <v>30</v>
      </c>
      <c r="E387" s="12" t="s">
        <v>8</v>
      </c>
      <c r="F387" s="13">
        <v>1122</v>
      </c>
      <c r="G387" s="11" t="s">
        <v>9</v>
      </c>
    </row>
    <row r="388" ht="16.5" spans="1:7">
      <c r="A388">
        <f t="shared" si="6"/>
        <v>1</v>
      </c>
      <c r="B388" s="10"/>
      <c r="C388" s="11">
        <v>20132</v>
      </c>
      <c r="D388" s="11" t="s">
        <v>30</v>
      </c>
      <c r="E388" s="12" t="s">
        <v>10</v>
      </c>
      <c r="F388" s="13">
        <v>2970</v>
      </c>
      <c r="G388" s="11" t="s">
        <v>28</v>
      </c>
    </row>
    <row r="389" ht="16.5" spans="1:7">
      <c r="A389">
        <f t="shared" si="6"/>
        <v>1</v>
      </c>
      <c r="B389" s="10"/>
      <c r="C389" s="11">
        <v>20144</v>
      </c>
      <c r="D389" s="11" t="s">
        <v>15</v>
      </c>
      <c r="E389" s="12" t="s">
        <v>12</v>
      </c>
      <c r="F389" s="13">
        <v>570</v>
      </c>
      <c r="G389" s="11" t="s">
        <v>9</v>
      </c>
    </row>
    <row r="390" ht="16.5" spans="1:7">
      <c r="A390">
        <f t="shared" si="6"/>
        <v>1</v>
      </c>
      <c r="B390" s="10"/>
      <c r="C390" s="11">
        <v>20161</v>
      </c>
      <c r="D390" s="11" t="s">
        <v>17</v>
      </c>
      <c r="E390" s="12" t="s">
        <v>14</v>
      </c>
      <c r="F390" s="13">
        <v>10223</v>
      </c>
      <c r="G390" s="11" t="s">
        <v>18</v>
      </c>
    </row>
    <row r="391" ht="16.5" spans="1:7">
      <c r="A391">
        <f t="shared" si="6"/>
        <v>1</v>
      </c>
      <c r="B391" s="10"/>
      <c r="C391" s="11">
        <v>20165</v>
      </c>
      <c r="D391" s="11" t="s">
        <v>19</v>
      </c>
      <c r="E391" s="12" t="s">
        <v>16</v>
      </c>
      <c r="F391" s="13">
        <v>9510</v>
      </c>
      <c r="G391" s="11" t="s">
        <v>20</v>
      </c>
    </row>
    <row r="392" ht="16.5" spans="1:7">
      <c r="A392">
        <f t="shared" si="6"/>
        <v>1</v>
      </c>
      <c r="B392" s="10"/>
      <c r="C392" s="11">
        <v>20147</v>
      </c>
      <c r="D392" s="11" t="s">
        <v>19</v>
      </c>
      <c r="E392" s="12" t="s">
        <v>8</v>
      </c>
      <c r="F392" s="13">
        <v>46260</v>
      </c>
      <c r="G392" s="11" t="s">
        <v>20</v>
      </c>
    </row>
    <row r="393" ht="16.5" spans="1:7">
      <c r="A393">
        <f t="shared" si="6"/>
        <v>1</v>
      </c>
      <c r="B393" s="10"/>
      <c r="C393" s="11">
        <v>20175</v>
      </c>
      <c r="D393" s="11" t="s">
        <v>19</v>
      </c>
      <c r="E393" s="12" t="s">
        <v>10</v>
      </c>
      <c r="F393" s="13">
        <v>5026</v>
      </c>
      <c r="G393" s="11" t="s">
        <v>20</v>
      </c>
    </row>
    <row r="394" ht="16.5" spans="1:7">
      <c r="A394">
        <f t="shared" si="6"/>
        <v>1</v>
      </c>
      <c r="B394" s="10"/>
      <c r="C394" s="11">
        <v>20159</v>
      </c>
      <c r="D394" s="11" t="s">
        <v>17</v>
      </c>
      <c r="E394" s="12" t="s">
        <v>12</v>
      </c>
      <c r="F394" s="13">
        <v>5845</v>
      </c>
      <c r="G394" s="11" t="s">
        <v>18</v>
      </c>
    </row>
    <row r="395" ht="16.5" spans="1:7">
      <c r="A395">
        <f t="shared" si="6"/>
        <v>1</v>
      </c>
      <c r="B395" s="10"/>
      <c r="C395" s="11">
        <v>20167</v>
      </c>
      <c r="D395" s="11" t="s">
        <v>19</v>
      </c>
      <c r="E395" s="12" t="s">
        <v>14</v>
      </c>
      <c r="F395" s="13">
        <v>2019</v>
      </c>
      <c r="G395" s="11" t="s">
        <v>20</v>
      </c>
    </row>
    <row r="396" ht="16.5" spans="1:7">
      <c r="A396">
        <f t="shared" si="6"/>
        <v>1</v>
      </c>
      <c r="B396" s="10"/>
      <c r="C396" s="11">
        <v>20166</v>
      </c>
      <c r="D396" s="11" t="s">
        <v>7</v>
      </c>
      <c r="E396" s="12" t="s">
        <v>16</v>
      </c>
      <c r="F396" s="13">
        <v>3271</v>
      </c>
      <c r="G396" s="11" t="s">
        <v>11</v>
      </c>
    </row>
    <row r="397" ht="16.5" spans="1:7">
      <c r="A397">
        <f t="shared" si="6"/>
        <v>1</v>
      </c>
      <c r="B397" s="10"/>
      <c r="C397" s="11">
        <v>20177</v>
      </c>
      <c r="D397" s="11" t="s">
        <v>7</v>
      </c>
      <c r="E397" s="12" t="s">
        <v>8</v>
      </c>
      <c r="F397" s="13">
        <v>4420</v>
      </c>
      <c r="G397" s="11" t="s">
        <v>11</v>
      </c>
    </row>
    <row r="398" ht="16.5" spans="1:7">
      <c r="A398">
        <f t="shared" si="6"/>
        <v>1</v>
      </c>
      <c r="B398" s="10"/>
      <c r="C398" s="11">
        <v>20176</v>
      </c>
      <c r="D398" s="11" t="s">
        <v>7</v>
      </c>
      <c r="E398" s="12" t="s">
        <v>10</v>
      </c>
      <c r="F398" s="13">
        <v>16845</v>
      </c>
      <c r="G398" s="11" t="s">
        <v>11</v>
      </c>
    </row>
    <row r="399" ht="16.5" spans="1:7">
      <c r="A399">
        <f t="shared" si="6"/>
        <v>1</v>
      </c>
      <c r="B399" s="10"/>
      <c r="C399" s="11">
        <v>20173</v>
      </c>
      <c r="D399" s="11" t="s">
        <v>30</v>
      </c>
      <c r="E399" s="12" t="s">
        <v>12</v>
      </c>
      <c r="F399" s="13">
        <v>27860</v>
      </c>
      <c r="G399" s="11" t="s">
        <v>28</v>
      </c>
    </row>
    <row r="400" ht="16.5" spans="1:7">
      <c r="A400">
        <f t="shared" si="6"/>
        <v>1</v>
      </c>
      <c r="B400" s="10"/>
      <c r="C400" s="11">
        <v>20160</v>
      </c>
      <c r="D400" s="11" t="s">
        <v>29</v>
      </c>
      <c r="E400" s="12" t="s">
        <v>14</v>
      </c>
      <c r="F400" s="13">
        <v>232</v>
      </c>
      <c r="G400" s="11" t="s">
        <v>9</v>
      </c>
    </row>
    <row r="401" ht="16.5" spans="1:7">
      <c r="A401">
        <f t="shared" si="6"/>
        <v>1</v>
      </c>
      <c r="B401" s="10"/>
      <c r="C401" s="11">
        <v>20178</v>
      </c>
      <c r="D401" s="11" t="s">
        <v>13</v>
      </c>
      <c r="E401" s="12" t="s">
        <v>16</v>
      </c>
      <c r="F401" s="13">
        <v>660</v>
      </c>
      <c r="G401" s="11" t="s">
        <v>27</v>
      </c>
    </row>
    <row r="402" ht="16.5" spans="1:7">
      <c r="A402">
        <f t="shared" si="6"/>
        <v>1</v>
      </c>
      <c r="B402" s="10"/>
      <c r="C402" s="11">
        <v>20193</v>
      </c>
      <c r="D402" s="11" t="s">
        <v>17</v>
      </c>
      <c r="E402" s="12" t="s">
        <v>8</v>
      </c>
      <c r="F402" s="13">
        <v>5287</v>
      </c>
      <c r="G402" s="11" t="s">
        <v>18</v>
      </c>
    </row>
    <row r="403" ht="16.5" spans="1:7">
      <c r="A403">
        <f t="shared" si="6"/>
        <v>1</v>
      </c>
      <c r="B403" s="10"/>
      <c r="C403" s="11">
        <v>20190</v>
      </c>
      <c r="D403" s="11" t="s">
        <v>17</v>
      </c>
      <c r="E403" s="12" t="s">
        <v>10</v>
      </c>
      <c r="F403" s="13">
        <v>2402</v>
      </c>
      <c r="G403" s="11" t="s">
        <v>18</v>
      </c>
    </row>
    <row r="404" ht="16.5" spans="1:7">
      <c r="A404">
        <f t="shared" si="6"/>
        <v>1</v>
      </c>
      <c r="B404" s="10"/>
      <c r="C404" s="11">
        <v>20171</v>
      </c>
      <c r="D404" s="11" t="s">
        <v>17</v>
      </c>
      <c r="E404" s="12" t="s">
        <v>12</v>
      </c>
      <c r="F404" s="13">
        <v>167</v>
      </c>
      <c r="G404" s="11" t="s">
        <v>18</v>
      </c>
    </row>
    <row r="405" ht="16.5" spans="1:7">
      <c r="A405">
        <f t="shared" si="6"/>
        <v>1</v>
      </c>
      <c r="B405" s="10"/>
      <c r="C405" s="11">
        <v>20189</v>
      </c>
      <c r="D405" s="11" t="s">
        <v>17</v>
      </c>
      <c r="E405" s="12" t="s">
        <v>14</v>
      </c>
      <c r="F405" s="13">
        <v>703</v>
      </c>
      <c r="G405" s="11" t="s">
        <v>18</v>
      </c>
    </row>
    <row r="406" ht="16.5" spans="1:7">
      <c r="A406">
        <f t="shared" si="6"/>
        <v>1</v>
      </c>
      <c r="B406" s="10"/>
      <c r="C406" s="11">
        <v>20181</v>
      </c>
      <c r="D406" s="11" t="s">
        <v>17</v>
      </c>
      <c r="E406" s="12" t="s">
        <v>16</v>
      </c>
      <c r="F406" s="13">
        <v>906</v>
      </c>
      <c r="G406" s="11" t="s">
        <v>9</v>
      </c>
    </row>
    <row r="407" ht="16.5" spans="1:7">
      <c r="A407">
        <f t="shared" si="6"/>
        <v>1</v>
      </c>
      <c r="B407" s="10"/>
      <c r="C407" s="11">
        <v>20183</v>
      </c>
      <c r="D407" s="11" t="s">
        <v>17</v>
      </c>
      <c r="E407" s="12" t="s">
        <v>8</v>
      </c>
      <c r="F407" s="13">
        <v>1383</v>
      </c>
      <c r="G407" s="11" t="s">
        <v>9</v>
      </c>
    </row>
    <row r="408" ht="16.5" spans="1:7">
      <c r="A408">
        <f t="shared" si="6"/>
        <v>1</v>
      </c>
      <c r="B408" s="10"/>
      <c r="C408" s="11">
        <v>20192</v>
      </c>
      <c r="D408" s="11" t="s">
        <v>17</v>
      </c>
      <c r="E408" s="12" t="s">
        <v>10</v>
      </c>
      <c r="F408" s="13">
        <v>158770</v>
      </c>
      <c r="G408" s="11" t="s">
        <v>18</v>
      </c>
    </row>
    <row r="409" ht="16.5" spans="1:7">
      <c r="A409">
        <f t="shared" si="6"/>
        <v>1</v>
      </c>
      <c r="B409" s="10"/>
      <c r="C409" s="11">
        <v>20195</v>
      </c>
      <c r="D409" s="11" t="s">
        <v>19</v>
      </c>
      <c r="E409" s="12" t="s">
        <v>12</v>
      </c>
      <c r="F409" s="13">
        <v>770</v>
      </c>
      <c r="G409" s="11" t="s">
        <v>20</v>
      </c>
    </row>
    <row r="410" ht="16.5" spans="1:7">
      <c r="A410">
        <f t="shared" si="6"/>
        <v>1</v>
      </c>
      <c r="B410" s="10"/>
      <c r="C410" s="11">
        <v>20197</v>
      </c>
      <c r="D410" s="11" t="s">
        <v>19</v>
      </c>
      <c r="E410" s="12" t="s">
        <v>14</v>
      </c>
      <c r="F410" s="13">
        <v>2801</v>
      </c>
      <c r="G410" s="11" t="s">
        <v>20</v>
      </c>
    </row>
    <row r="411" ht="16.5" spans="1:7">
      <c r="A411">
        <f t="shared" si="6"/>
        <v>1</v>
      </c>
      <c r="B411" s="10"/>
      <c r="C411" s="11">
        <v>20194</v>
      </c>
      <c r="D411" s="11" t="s">
        <v>19</v>
      </c>
      <c r="E411" s="12" t="s">
        <v>16</v>
      </c>
      <c r="F411" s="13">
        <v>5838</v>
      </c>
      <c r="G411" s="11" t="s">
        <v>20</v>
      </c>
    </row>
    <row r="412" ht="16.5" spans="1:7">
      <c r="A412">
        <f t="shared" si="6"/>
        <v>1</v>
      </c>
      <c r="B412" s="10"/>
      <c r="C412" s="11">
        <v>201831</v>
      </c>
      <c r="D412" s="11" t="s">
        <v>19</v>
      </c>
      <c r="E412" s="12" t="s">
        <v>8</v>
      </c>
      <c r="F412" s="13">
        <v>26330</v>
      </c>
      <c r="G412" s="11" t="s">
        <v>20</v>
      </c>
    </row>
    <row r="413" ht="16.5" spans="1:7">
      <c r="A413">
        <f t="shared" si="6"/>
        <v>1</v>
      </c>
      <c r="B413" s="10"/>
      <c r="C413" s="11">
        <v>20202</v>
      </c>
      <c r="D413" s="11" t="s">
        <v>19</v>
      </c>
      <c r="E413" s="12" t="s">
        <v>10</v>
      </c>
      <c r="F413" s="13">
        <v>47510</v>
      </c>
      <c r="G413" s="11" t="s">
        <v>20</v>
      </c>
    </row>
    <row r="414" ht="16.5" spans="1:7">
      <c r="A414">
        <f t="shared" si="6"/>
        <v>1</v>
      </c>
      <c r="B414" s="10"/>
      <c r="C414" s="11">
        <v>20198</v>
      </c>
      <c r="D414" s="11" t="s">
        <v>7</v>
      </c>
      <c r="E414" s="12" t="s">
        <v>12</v>
      </c>
      <c r="F414" s="13">
        <v>1032</v>
      </c>
      <c r="G414" s="11" t="s">
        <v>11</v>
      </c>
    </row>
    <row r="415" ht="16.5" spans="1:7">
      <c r="A415">
        <f t="shared" si="6"/>
        <v>1</v>
      </c>
      <c r="B415" s="10"/>
      <c r="C415" s="11">
        <v>20199</v>
      </c>
      <c r="D415" s="11" t="s">
        <v>7</v>
      </c>
      <c r="E415" s="12" t="s">
        <v>14</v>
      </c>
      <c r="F415" s="13">
        <v>1770</v>
      </c>
      <c r="G415" s="11" t="s">
        <v>11</v>
      </c>
    </row>
    <row r="416" ht="16.5" spans="1:7">
      <c r="A416">
        <f t="shared" si="6"/>
        <v>1</v>
      </c>
      <c r="B416" s="10"/>
      <c r="C416" s="11">
        <v>20174</v>
      </c>
      <c r="D416" s="11" t="s">
        <v>7</v>
      </c>
      <c r="E416" s="12" t="s">
        <v>16</v>
      </c>
      <c r="F416" s="13">
        <v>4975</v>
      </c>
      <c r="G416" s="11" t="s">
        <v>9</v>
      </c>
    </row>
    <row r="417" ht="16.5" spans="1:7">
      <c r="A417">
        <f t="shared" si="6"/>
        <v>1</v>
      </c>
      <c r="B417" s="10"/>
      <c r="C417" s="11">
        <v>20168</v>
      </c>
      <c r="D417" s="11" t="s">
        <v>7</v>
      </c>
      <c r="E417" s="12" t="s">
        <v>8</v>
      </c>
      <c r="F417" s="13">
        <v>5318</v>
      </c>
      <c r="G417" s="11" t="s">
        <v>11</v>
      </c>
    </row>
    <row r="418" ht="16.5" spans="1:7">
      <c r="A418">
        <f t="shared" si="6"/>
        <v>1</v>
      </c>
      <c r="B418" s="10"/>
      <c r="C418" s="11">
        <v>20184</v>
      </c>
      <c r="D418" s="11" t="s">
        <v>7</v>
      </c>
      <c r="E418" s="12" t="s">
        <v>10</v>
      </c>
      <c r="F418" s="13">
        <v>13780</v>
      </c>
      <c r="G418" s="11" t="s">
        <v>9</v>
      </c>
    </row>
    <row r="419" ht="16.5" spans="1:7">
      <c r="A419">
        <f t="shared" si="6"/>
        <v>1</v>
      </c>
      <c r="B419" s="10"/>
      <c r="C419" s="11">
        <v>20191</v>
      </c>
      <c r="D419" s="11" t="s">
        <v>7</v>
      </c>
      <c r="E419" s="12" t="s">
        <v>12</v>
      </c>
      <c r="F419" s="13">
        <v>95770</v>
      </c>
      <c r="G419" s="11" t="s">
        <v>11</v>
      </c>
    </row>
    <row r="420" ht="16.5" spans="1:7">
      <c r="A420">
        <f t="shared" si="6"/>
        <v>1</v>
      </c>
      <c r="B420" s="10"/>
      <c r="C420" s="11">
        <v>20170</v>
      </c>
      <c r="D420" s="11" t="s">
        <v>25</v>
      </c>
      <c r="E420" s="12" t="s">
        <v>14</v>
      </c>
      <c r="F420" s="13">
        <v>550</v>
      </c>
      <c r="G420" s="11" t="s">
        <v>9</v>
      </c>
    </row>
    <row r="421" ht="16.5" spans="1:7">
      <c r="A421">
        <f t="shared" si="6"/>
        <v>1</v>
      </c>
      <c r="B421" s="10"/>
      <c r="C421" s="11">
        <v>20182</v>
      </c>
      <c r="D421" s="11" t="s">
        <v>25</v>
      </c>
      <c r="E421" s="12" t="s">
        <v>16</v>
      </c>
      <c r="F421" s="13">
        <v>8515</v>
      </c>
      <c r="G421" s="11" t="s">
        <v>9</v>
      </c>
    </row>
    <row r="422" ht="16.5" spans="1:7">
      <c r="A422">
        <f t="shared" si="6"/>
        <v>1</v>
      </c>
      <c r="B422" s="10"/>
      <c r="C422" s="11">
        <v>20214</v>
      </c>
      <c r="D422" s="11" t="s">
        <v>17</v>
      </c>
      <c r="E422" s="12" t="s">
        <v>8</v>
      </c>
      <c r="F422" s="13">
        <v>5290</v>
      </c>
      <c r="G422" s="11" t="s">
        <v>18</v>
      </c>
    </row>
    <row r="423" ht="16.5" spans="1:7">
      <c r="A423">
        <f t="shared" si="6"/>
        <v>1</v>
      </c>
      <c r="B423" s="10"/>
      <c r="C423" s="11">
        <v>20224</v>
      </c>
      <c r="D423" s="11" t="s">
        <v>19</v>
      </c>
      <c r="E423" s="12" t="s">
        <v>10</v>
      </c>
      <c r="F423" s="13">
        <v>5017</v>
      </c>
      <c r="G423" s="11" t="s">
        <v>20</v>
      </c>
    </row>
    <row r="424" ht="16.5" spans="1:7">
      <c r="A424">
        <f t="shared" si="6"/>
        <v>1</v>
      </c>
      <c r="B424" s="10"/>
      <c r="C424" s="11">
        <v>20221</v>
      </c>
      <c r="D424" s="11" t="s">
        <v>19</v>
      </c>
      <c r="E424" s="12" t="s">
        <v>12</v>
      </c>
      <c r="F424" s="13">
        <v>13698</v>
      </c>
      <c r="G424" s="11" t="s">
        <v>20</v>
      </c>
    </row>
    <row r="425" ht="16.5" spans="1:7">
      <c r="A425">
        <f t="shared" si="6"/>
        <v>1</v>
      </c>
      <c r="B425" s="10"/>
      <c r="C425" s="11">
        <v>20217</v>
      </c>
      <c r="D425" s="11" t="s">
        <v>17</v>
      </c>
      <c r="E425" s="12" t="s">
        <v>14</v>
      </c>
      <c r="F425" s="13">
        <v>2097</v>
      </c>
      <c r="G425" s="11" t="s">
        <v>18</v>
      </c>
    </row>
    <row r="426" ht="16.5" spans="1:7">
      <c r="A426">
        <f t="shared" si="6"/>
        <v>1</v>
      </c>
      <c r="B426" s="10"/>
      <c r="C426" s="11">
        <v>20212</v>
      </c>
      <c r="D426" s="11" t="s">
        <v>17</v>
      </c>
      <c r="E426" s="12" t="s">
        <v>16</v>
      </c>
      <c r="F426" s="13">
        <v>7873</v>
      </c>
      <c r="G426" s="11" t="s">
        <v>18</v>
      </c>
    </row>
    <row r="427" ht="16.5" spans="1:7">
      <c r="A427">
        <f t="shared" si="6"/>
        <v>1</v>
      </c>
      <c r="B427" s="10"/>
      <c r="C427" s="11">
        <v>20222</v>
      </c>
      <c r="D427" s="11" t="s">
        <v>17</v>
      </c>
      <c r="E427" s="12" t="s">
        <v>8</v>
      </c>
      <c r="F427" s="13">
        <v>10110</v>
      </c>
      <c r="G427" s="11" t="s">
        <v>28</v>
      </c>
    </row>
    <row r="428" ht="16.5" spans="1:7">
      <c r="A428">
        <f t="shared" si="6"/>
        <v>1</v>
      </c>
      <c r="B428" s="10"/>
      <c r="C428" s="11">
        <v>20223</v>
      </c>
      <c r="D428" s="11" t="s">
        <v>19</v>
      </c>
      <c r="E428" s="12" t="s">
        <v>10</v>
      </c>
      <c r="F428" s="13">
        <v>725</v>
      </c>
      <c r="G428" s="11" t="s">
        <v>20</v>
      </c>
    </row>
    <row r="429" ht="16.5" spans="1:7">
      <c r="A429">
        <f t="shared" si="6"/>
        <v>1</v>
      </c>
      <c r="B429" s="10"/>
      <c r="C429" s="11">
        <v>20228</v>
      </c>
      <c r="D429" s="11" t="s">
        <v>19</v>
      </c>
      <c r="E429" s="12" t="s">
        <v>12</v>
      </c>
      <c r="F429" s="13">
        <v>730</v>
      </c>
      <c r="G429" s="11" t="s">
        <v>20</v>
      </c>
    </row>
    <row r="430" ht="16.5" spans="1:7">
      <c r="A430">
        <f t="shared" si="6"/>
        <v>1</v>
      </c>
      <c r="B430" s="10"/>
      <c r="C430" s="11">
        <v>20211</v>
      </c>
      <c r="D430" s="11" t="s">
        <v>19</v>
      </c>
      <c r="E430" s="12" t="s">
        <v>14</v>
      </c>
      <c r="F430" s="13">
        <v>4119</v>
      </c>
      <c r="G430" s="11" t="s">
        <v>20</v>
      </c>
    </row>
    <row r="431" ht="16.5" spans="1:7">
      <c r="A431">
        <f t="shared" si="6"/>
        <v>1</v>
      </c>
      <c r="B431" s="10"/>
      <c r="C431" s="11">
        <v>20207</v>
      </c>
      <c r="D431" s="11" t="s">
        <v>19</v>
      </c>
      <c r="E431" s="12" t="s">
        <v>16</v>
      </c>
      <c r="F431" s="13">
        <v>9510</v>
      </c>
      <c r="G431" s="11" t="s">
        <v>20</v>
      </c>
    </row>
    <row r="432" ht="16.5" spans="1:7">
      <c r="A432">
        <f t="shared" si="6"/>
        <v>1</v>
      </c>
      <c r="B432" s="10"/>
      <c r="C432" s="11">
        <v>20205</v>
      </c>
      <c r="D432" s="11" t="s">
        <v>19</v>
      </c>
      <c r="E432" s="12" t="s">
        <v>8</v>
      </c>
      <c r="F432" s="13">
        <v>10375</v>
      </c>
      <c r="G432" s="11" t="s">
        <v>20</v>
      </c>
    </row>
    <row r="433" ht="16.5" spans="1:7">
      <c r="A433">
        <f t="shared" si="6"/>
        <v>1</v>
      </c>
      <c r="B433" s="10"/>
      <c r="C433" s="11">
        <v>20200</v>
      </c>
      <c r="D433" s="11" t="s">
        <v>19</v>
      </c>
      <c r="E433" s="12" t="s">
        <v>10</v>
      </c>
      <c r="F433" s="13">
        <v>32410</v>
      </c>
      <c r="G433" s="11" t="s">
        <v>20</v>
      </c>
    </row>
    <row r="434" ht="16.5" spans="1:7">
      <c r="A434">
        <f t="shared" si="6"/>
        <v>1</v>
      </c>
      <c r="B434" s="10"/>
      <c r="C434" s="11">
        <v>20213</v>
      </c>
      <c r="D434" s="11" t="s">
        <v>7</v>
      </c>
      <c r="E434" s="12" t="s">
        <v>12</v>
      </c>
      <c r="F434" s="13">
        <v>6385</v>
      </c>
      <c r="G434" s="11" t="s">
        <v>9</v>
      </c>
    </row>
    <row r="435" ht="16.5" spans="1:7">
      <c r="A435">
        <f t="shared" si="6"/>
        <v>1</v>
      </c>
      <c r="B435" s="10"/>
      <c r="C435" s="11">
        <v>20208</v>
      </c>
      <c r="D435" s="11" t="s">
        <v>7</v>
      </c>
      <c r="E435" s="12" t="s">
        <v>14</v>
      </c>
      <c r="F435" s="13">
        <v>12010</v>
      </c>
      <c r="G435" s="11" t="s">
        <v>11</v>
      </c>
    </row>
    <row r="436" ht="16.5" spans="1:7">
      <c r="A436">
        <f t="shared" si="6"/>
        <v>1</v>
      </c>
      <c r="B436" s="10"/>
      <c r="C436" s="11">
        <v>20227</v>
      </c>
      <c r="D436" s="11" t="s">
        <v>7</v>
      </c>
      <c r="E436" s="12" t="s">
        <v>16</v>
      </c>
      <c r="F436" s="13">
        <v>28510</v>
      </c>
      <c r="G436" s="11" t="s">
        <v>11</v>
      </c>
    </row>
    <row r="437" ht="16.5" spans="1:7">
      <c r="A437">
        <f t="shared" si="6"/>
        <v>1</v>
      </c>
      <c r="B437" s="10"/>
      <c r="C437" s="11">
        <v>20225</v>
      </c>
      <c r="D437" s="11" t="s">
        <v>30</v>
      </c>
      <c r="E437" s="12" t="s">
        <v>8</v>
      </c>
      <c r="F437" s="13">
        <v>14810</v>
      </c>
      <c r="G437" s="11" t="s">
        <v>9</v>
      </c>
    </row>
    <row r="438" ht="16.5" spans="1:7">
      <c r="A438">
        <f t="shared" si="6"/>
        <v>1</v>
      </c>
      <c r="B438" s="10"/>
      <c r="C438" s="11">
        <v>20220</v>
      </c>
      <c r="D438" s="11" t="s">
        <v>30</v>
      </c>
      <c r="E438" s="12" t="s">
        <v>10</v>
      </c>
      <c r="F438" s="13">
        <v>27773</v>
      </c>
      <c r="G438" s="11" t="s">
        <v>28</v>
      </c>
    </row>
    <row r="439" ht="16.5" spans="1:7">
      <c r="A439">
        <f t="shared" si="6"/>
        <v>1</v>
      </c>
      <c r="B439" s="10"/>
      <c r="C439" s="11">
        <v>20218</v>
      </c>
      <c r="D439" s="11" t="s">
        <v>30</v>
      </c>
      <c r="E439" s="12" t="s">
        <v>12</v>
      </c>
      <c r="F439" s="13">
        <v>36001</v>
      </c>
      <c r="G439" s="11" t="s">
        <v>28</v>
      </c>
    </row>
    <row r="440" ht="16.5" spans="1:7">
      <c r="A440">
        <f t="shared" si="6"/>
        <v>1</v>
      </c>
      <c r="B440" s="10"/>
      <c r="C440" s="11">
        <v>20216</v>
      </c>
      <c r="D440" s="11" t="s">
        <v>24</v>
      </c>
      <c r="E440" s="12" t="s">
        <v>14</v>
      </c>
      <c r="F440" s="13">
        <v>439</v>
      </c>
      <c r="G440" s="11" t="s">
        <v>9</v>
      </c>
    </row>
    <row r="441" ht="16.5" spans="1:7">
      <c r="A441">
        <f t="shared" si="6"/>
        <v>1</v>
      </c>
      <c r="B441" s="10"/>
      <c r="C441" s="11">
        <v>20234</v>
      </c>
      <c r="D441" s="11" t="s">
        <v>19</v>
      </c>
      <c r="E441" s="12" t="s">
        <v>16</v>
      </c>
      <c r="F441" s="13">
        <v>6014</v>
      </c>
      <c r="G441" s="11" t="s">
        <v>20</v>
      </c>
    </row>
    <row r="442" ht="16.5" spans="1:7">
      <c r="A442">
        <f t="shared" si="6"/>
        <v>1</v>
      </c>
      <c r="B442" s="10"/>
      <c r="C442" s="11">
        <v>20215</v>
      </c>
      <c r="D442" s="11" t="s">
        <v>19</v>
      </c>
      <c r="E442" s="12" t="s">
        <v>8</v>
      </c>
      <c r="F442" s="13">
        <v>7029</v>
      </c>
      <c r="G442" s="11" t="s">
        <v>20</v>
      </c>
    </row>
    <row r="443" ht="16.5" spans="1:7">
      <c r="A443">
        <f t="shared" si="6"/>
        <v>1</v>
      </c>
      <c r="B443" s="10"/>
      <c r="C443" s="11">
        <v>20235</v>
      </c>
      <c r="D443" s="11" t="s">
        <v>19</v>
      </c>
      <c r="E443" s="12" t="s">
        <v>10</v>
      </c>
      <c r="F443" s="13">
        <v>9329</v>
      </c>
      <c r="G443" s="11" t="s">
        <v>20</v>
      </c>
    </row>
    <row r="444" ht="16.5" spans="1:7">
      <c r="A444">
        <f t="shared" si="6"/>
        <v>1</v>
      </c>
      <c r="B444" s="10"/>
      <c r="C444" s="11">
        <v>20209</v>
      </c>
      <c r="D444" s="11" t="s">
        <v>17</v>
      </c>
      <c r="E444" s="12" t="s">
        <v>12</v>
      </c>
      <c r="F444" s="13">
        <v>5714</v>
      </c>
      <c r="G444" s="11" t="s">
        <v>18</v>
      </c>
    </row>
    <row r="445" ht="16.5" spans="1:7">
      <c r="A445">
        <f t="shared" si="6"/>
        <v>1</v>
      </c>
      <c r="B445" s="10"/>
      <c r="C445" s="11">
        <v>20232</v>
      </c>
      <c r="D445" s="11" t="s">
        <v>17</v>
      </c>
      <c r="E445" s="12" t="s">
        <v>14</v>
      </c>
      <c r="F445" s="13">
        <v>1342</v>
      </c>
      <c r="G445" s="11" t="s">
        <v>18</v>
      </c>
    </row>
    <row r="446" ht="16.5" spans="1:7">
      <c r="A446">
        <f t="shared" ref="A446:A509" si="7">MONTH(B446)</f>
        <v>1</v>
      </c>
      <c r="B446" s="10"/>
      <c r="C446" s="11">
        <v>20231</v>
      </c>
      <c r="D446" s="11" t="s">
        <v>17</v>
      </c>
      <c r="E446" s="12" t="s">
        <v>16</v>
      </c>
      <c r="F446" s="13">
        <v>1418</v>
      </c>
      <c r="G446" s="11" t="s">
        <v>18</v>
      </c>
    </row>
    <row r="447" ht="16.5" spans="1:7">
      <c r="A447">
        <f t="shared" si="7"/>
        <v>1</v>
      </c>
      <c r="B447" s="10"/>
      <c r="C447" s="11">
        <v>20237</v>
      </c>
      <c r="D447" s="11" t="s">
        <v>17</v>
      </c>
      <c r="E447" s="12" t="s">
        <v>8</v>
      </c>
      <c r="F447" s="13">
        <v>2123</v>
      </c>
      <c r="G447" s="11" t="s">
        <v>18</v>
      </c>
    </row>
    <row r="448" ht="16.5" spans="1:7">
      <c r="A448">
        <f t="shared" si="7"/>
        <v>1</v>
      </c>
      <c r="B448" s="10"/>
      <c r="C448" s="11">
        <v>20230</v>
      </c>
      <c r="D448" s="11" t="s">
        <v>17</v>
      </c>
      <c r="E448" s="12" t="s">
        <v>10</v>
      </c>
      <c r="F448" s="13">
        <v>2385</v>
      </c>
      <c r="G448" s="11" t="s">
        <v>18</v>
      </c>
    </row>
    <row r="449" ht="16.5" spans="1:7">
      <c r="A449">
        <f t="shared" si="7"/>
        <v>1</v>
      </c>
      <c r="B449" s="10"/>
      <c r="C449" s="11">
        <v>20229</v>
      </c>
      <c r="D449" s="11" t="s">
        <v>19</v>
      </c>
      <c r="E449" s="12" t="s">
        <v>12</v>
      </c>
      <c r="F449" s="13">
        <v>1565</v>
      </c>
      <c r="G449" s="11" t="s">
        <v>20</v>
      </c>
    </row>
    <row r="450" ht="16.5" spans="1:7">
      <c r="A450">
        <f t="shared" si="7"/>
        <v>1</v>
      </c>
      <c r="B450" s="10"/>
      <c r="C450" s="11">
        <v>20206</v>
      </c>
      <c r="D450" s="11" t="s">
        <v>19</v>
      </c>
      <c r="E450" s="12" t="s">
        <v>14</v>
      </c>
      <c r="F450" s="13">
        <v>2116</v>
      </c>
      <c r="G450" s="11" t="s">
        <v>20</v>
      </c>
    </row>
    <row r="451" ht="16.5" spans="1:7">
      <c r="A451">
        <f t="shared" si="7"/>
        <v>1</v>
      </c>
      <c r="B451" s="10"/>
      <c r="C451" s="11">
        <v>20180</v>
      </c>
      <c r="D451" s="11" t="s">
        <v>19</v>
      </c>
      <c r="E451" s="12" t="s">
        <v>16</v>
      </c>
      <c r="F451" s="13">
        <v>15158</v>
      </c>
      <c r="G451" s="11" t="s">
        <v>20</v>
      </c>
    </row>
    <row r="452" ht="16.5" spans="1:7">
      <c r="A452">
        <f t="shared" si="7"/>
        <v>1</v>
      </c>
      <c r="B452" s="10"/>
      <c r="C452" s="11">
        <v>20239</v>
      </c>
      <c r="D452" s="11" t="s">
        <v>32</v>
      </c>
      <c r="E452" s="12" t="s">
        <v>8</v>
      </c>
      <c r="F452" s="13">
        <v>1979</v>
      </c>
      <c r="G452" s="11" t="s">
        <v>9</v>
      </c>
    </row>
    <row r="453" ht="16.5" spans="1:7">
      <c r="A453">
        <f t="shared" si="7"/>
        <v>1</v>
      </c>
      <c r="B453" s="10"/>
      <c r="C453" s="11">
        <v>20241</v>
      </c>
      <c r="D453" s="11" t="s">
        <v>7</v>
      </c>
      <c r="E453" s="12" t="s">
        <v>10</v>
      </c>
      <c r="F453" s="13">
        <v>5478</v>
      </c>
      <c r="G453" s="11" t="s">
        <v>11</v>
      </c>
    </row>
    <row r="454" ht="16.5" spans="1:7">
      <c r="A454">
        <f t="shared" si="7"/>
        <v>1</v>
      </c>
      <c r="B454" s="10"/>
      <c r="C454" s="11">
        <v>20257</v>
      </c>
      <c r="D454" s="11" t="s">
        <v>17</v>
      </c>
      <c r="E454" s="12" t="s">
        <v>12</v>
      </c>
      <c r="F454" s="13">
        <v>98672</v>
      </c>
      <c r="G454" s="11" t="s">
        <v>18</v>
      </c>
    </row>
    <row r="455" ht="16.5" spans="1:7">
      <c r="A455">
        <f t="shared" si="7"/>
        <v>1</v>
      </c>
      <c r="B455" s="10"/>
      <c r="C455" s="11">
        <v>20236</v>
      </c>
      <c r="D455" s="11" t="s">
        <v>24</v>
      </c>
      <c r="E455" s="12" t="s">
        <v>14</v>
      </c>
      <c r="F455" s="13">
        <v>152010</v>
      </c>
      <c r="G455" s="11" t="s">
        <v>27</v>
      </c>
    </row>
    <row r="456" ht="16.5" spans="1:7">
      <c r="A456">
        <f t="shared" si="7"/>
        <v>1</v>
      </c>
      <c r="B456" s="10"/>
      <c r="C456" s="11">
        <v>20250</v>
      </c>
      <c r="D456" s="11" t="s">
        <v>19</v>
      </c>
      <c r="E456" s="12" t="s">
        <v>16</v>
      </c>
      <c r="F456" s="13">
        <v>8776</v>
      </c>
      <c r="G456" s="11" t="s">
        <v>20</v>
      </c>
    </row>
    <row r="457" ht="16.5" spans="1:7">
      <c r="A457">
        <f t="shared" si="7"/>
        <v>1</v>
      </c>
      <c r="B457" s="10"/>
      <c r="C457" s="11">
        <v>20238</v>
      </c>
      <c r="D457" s="11" t="s">
        <v>17</v>
      </c>
      <c r="E457" s="12" t="s">
        <v>8</v>
      </c>
      <c r="F457" s="13">
        <v>46610</v>
      </c>
      <c r="G457" s="11" t="s">
        <v>18</v>
      </c>
    </row>
    <row r="458" ht="16.5" spans="1:7">
      <c r="A458">
        <f t="shared" si="7"/>
        <v>1</v>
      </c>
      <c r="B458" s="10"/>
      <c r="C458" s="11">
        <v>20233</v>
      </c>
      <c r="D458" s="11" t="s">
        <v>17</v>
      </c>
      <c r="E458" s="12" t="s">
        <v>10</v>
      </c>
      <c r="F458" s="13">
        <v>313</v>
      </c>
      <c r="G458" s="11" t="s">
        <v>9</v>
      </c>
    </row>
    <row r="459" ht="16.5" spans="1:7">
      <c r="A459">
        <f t="shared" si="7"/>
        <v>1</v>
      </c>
      <c r="B459" s="10"/>
      <c r="C459" s="11">
        <v>20255</v>
      </c>
      <c r="D459" s="11" t="s">
        <v>17</v>
      </c>
      <c r="E459" s="12" t="s">
        <v>12</v>
      </c>
      <c r="F459" s="13">
        <v>349</v>
      </c>
      <c r="G459" s="11" t="s">
        <v>18</v>
      </c>
    </row>
    <row r="460" ht="16.5" spans="1:7">
      <c r="A460">
        <f t="shared" si="7"/>
        <v>1</v>
      </c>
      <c r="B460" s="10"/>
      <c r="C460" s="11">
        <v>20226</v>
      </c>
      <c r="D460" s="11" t="s">
        <v>17</v>
      </c>
      <c r="E460" s="12" t="s">
        <v>14</v>
      </c>
      <c r="F460" s="13">
        <v>910</v>
      </c>
      <c r="G460" s="11" t="s">
        <v>18</v>
      </c>
    </row>
    <row r="461" ht="16.5" spans="1:7">
      <c r="A461">
        <f t="shared" si="7"/>
        <v>1</v>
      </c>
      <c r="B461" s="10"/>
      <c r="C461" s="11">
        <v>20253</v>
      </c>
      <c r="D461" s="11" t="s">
        <v>19</v>
      </c>
      <c r="E461" s="12" t="s">
        <v>16</v>
      </c>
      <c r="F461" s="13">
        <v>424</v>
      </c>
      <c r="G461" s="11" t="s">
        <v>20</v>
      </c>
    </row>
    <row r="462" ht="16.5" spans="1:7">
      <c r="A462">
        <f t="shared" si="7"/>
        <v>1</v>
      </c>
      <c r="B462" s="10"/>
      <c r="C462" s="11">
        <v>20244</v>
      </c>
      <c r="D462" s="11" t="s">
        <v>7</v>
      </c>
      <c r="E462" s="12" t="s">
        <v>8</v>
      </c>
      <c r="F462" s="13">
        <v>1770</v>
      </c>
      <c r="G462" s="11" t="s">
        <v>11</v>
      </c>
    </row>
    <row r="463" ht="16.5" spans="1:7">
      <c r="A463">
        <f t="shared" si="7"/>
        <v>1</v>
      </c>
      <c r="B463" s="10"/>
      <c r="C463" s="11">
        <v>20252</v>
      </c>
      <c r="D463" s="11" t="s">
        <v>7</v>
      </c>
      <c r="E463" s="12" t="s">
        <v>10</v>
      </c>
      <c r="F463" s="13">
        <v>18821</v>
      </c>
      <c r="G463" s="11" t="s">
        <v>9</v>
      </c>
    </row>
    <row r="464" ht="16.5" spans="1:7">
      <c r="A464">
        <f t="shared" si="7"/>
        <v>1</v>
      </c>
      <c r="B464" s="10"/>
      <c r="C464" s="11">
        <v>20247</v>
      </c>
      <c r="D464" s="11" t="s">
        <v>7</v>
      </c>
      <c r="E464" s="12" t="s">
        <v>12</v>
      </c>
      <c r="F464" s="13">
        <v>30642</v>
      </c>
      <c r="G464" s="11" t="s">
        <v>11</v>
      </c>
    </row>
    <row r="465" ht="16.5" spans="1:7">
      <c r="A465">
        <f t="shared" si="7"/>
        <v>1</v>
      </c>
      <c r="B465" s="10"/>
      <c r="C465" s="11">
        <v>20246</v>
      </c>
      <c r="D465" s="11" t="s">
        <v>36</v>
      </c>
      <c r="E465" s="12" t="s">
        <v>14</v>
      </c>
      <c r="F465" s="13">
        <v>6850</v>
      </c>
      <c r="G465" s="11" t="s">
        <v>9</v>
      </c>
    </row>
    <row r="466" ht="16.5" spans="1:7">
      <c r="A466">
        <f t="shared" si="7"/>
        <v>1</v>
      </c>
      <c r="B466" s="10"/>
      <c r="C466" s="11">
        <v>20243</v>
      </c>
      <c r="D466" s="11" t="s">
        <v>30</v>
      </c>
      <c r="E466" s="12" t="s">
        <v>16</v>
      </c>
      <c r="F466" s="13">
        <v>297</v>
      </c>
      <c r="G466" s="11" t="s">
        <v>9</v>
      </c>
    </row>
    <row r="467" ht="16.5" spans="1:7">
      <c r="A467">
        <f t="shared" si="7"/>
        <v>1</v>
      </c>
      <c r="B467" s="10"/>
      <c r="C467" s="11">
        <v>20256</v>
      </c>
      <c r="D467" s="11" t="s">
        <v>30</v>
      </c>
      <c r="E467" s="12" t="s">
        <v>8</v>
      </c>
      <c r="F467" s="13">
        <v>1235</v>
      </c>
      <c r="G467" s="11" t="s">
        <v>9</v>
      </c>
    </row>
    <row r="468" ht="16.5" spans="1:7">
      <c r="A468">
        <f t="shared" si="7"/>
        <v>1</v>
      </c>
      <c r="B468" s="10"/>
      <c r="C468" s="11">
        <v>20248</v>
      </c>
      <c r="D468" s="11" t="s">
        <v>30</v>
      </c>
      <c r="E468" s="12" t="s">
        <v>10</v>
      </c>
      <c r="F468" s="13">
        <v>5501</v>
      </c>
      <c r="G468" s="11" t="s">
        <v>9</v>
      </c>
    </row>
    <row r="469" ht="16.5" spans="1:7">
      <c r="A469">
        <f t="shared" si="7"/>
        <v>1</v>
      </c>
      <c r="B469" s="10"/>
      <c r="C469" s="11">
        <v>20249</v>
      </c>
      <c r="D469" s="11" t="s">
        <v>30</v>
      </c>
      <c r="E469" s="12" t="s">
        <v>12</v>
      </c>
      <c r="F469" s="13">
        <v>14527</v>
      </c>
      <c r="G469" s="11" t="s">
        <v>9</v>
      </c>
    </row>
    <row r="470" ht="16.5" spans="1:7">
      <c r="A470">
        <f t="shared" si="7"/>
        <v>1</v>
      </c>
      <c r="B470" s="10"/>
      <c r="C470" s="11">
        <v>20245</v>
      </c>
      <c r="D470" s="11" t="s">
        <v>34</v>
      </c>
      <c r="E470" s="12" t="s">
        <v>14</v>
      </c>
      <c r="F470" s="13">
        <v>1100</v>
      </c>
      <c r="G470" s="11" t="s">
        <v>9</v>
      </c>
    </row>
    <row r="471" ht="16.5" spans="1:7">
      <c r="A471">
        <f t="shared" si="7"/>
        <v>1</v>
      </c>
      <c r="B471" s="10"/>
      <c r="C471" s="11">
        <v>20260</v>
      </c>
      <c r="D471" s="11" t="s">
        <v>29</v>
      </c>
      <c r="E471" s="12" t="s">
        <v>16</v>
      </c>
      <c r="F471" s="13">
        <v>22074</v>
      </c>
      <c r="G471" s="11" t="s">
        <v>9</v>
      </c>
    </row>
    <row r="472" ht="16.5" spans="1:7">
      <c r="A472">
        <f t="shared" si="7"/>
        <v>1</v>
      </c>
      <c r="B472" s="10"/>
      <c r="C472" s="11">
        <v>20272</v>
      </c>
      <c r="D472" s="11" t="s">
        <v>37</v>
      </c>
      <c r="E472" s="12" t="s">
        <v>8</v>
      </c>
      <c r="F472" s="13">
        <v>35110</v>
      </c>
      <c r="G472" s="11" t="s">
        <v>27</v>
      </c>
    </row>
    <row r="473" ht="16.5" spans="1:7">
      <c r="A473">
        <f t="shared" si="7"/>
        <v>1</v>
      </c>
      <c r="B473" s="10"/>
      <c r="C473" s="11">
        <v>20268</v>
      </c>
      <c r="D473" s="11" t="s">
        <v>17</v>
      </c>
      <c r="E473" s="12" t="s">
        <v>10</v>
      </c>
      <c r="F473" s="13">
        <v>5428</v>
      </c>
      <c r="G473" s="11" t="s">
        <v>18</v>
      </c>
    </row>
    <row r="474" ht="16.5" spans="1:7">
      <c r="A474">
        <f t="shared" si="7"/>
        <v>1</v>
      </c>
      <c r="B474" s="10"/>
      <c r="C474" s="11">
        <v>20258</v>
      </c>
      <c r="D474" s="11" t="s">
        <v>17</v>
      </c>
      <c r="E474" s="12" t="s">
        <v>12</v>
      </c>
      <c r="F474" s="13">
        <v>420</v>
      </c>
      <c r="G474" s="11" t="s">
        <v>9</v>
      </c>
    </row>
    <row r="475" ht="16.5" spans="1:7">
      <c r="A475">
        <f t="shared" si="7"/>
        <v>1</v>
      </c>
      <c r="B475" s="10"/>
      <c r="C475" s="11">
        <v>20263</v>
      </c>
      <c r="D475" s="11" t="s">
        <v>17</v>
      </c>
      <c r="E475" s="12" t="s">
        <v>14</v>
      </c>
      <c r="F475" s="13">
        <v>2692</v>
      </c>
      <c r="G475" s="11" t="s">
        <v>18</v>
      </c>
    </row>
    <row r="476" ht="16.5" spans="1:7">
      <c r="A476">
        <f t="shared" si="7"/>
        <v>1</v>
      </c>
      <c r="B476" s="10"/>
      <c r="C476" s="11">
        <v>20267</v>
      </c>
      <c r="D476" s="11" t="s">
        <v>17</v>
      </c>
      <c r="E476" s="12" t="s">
        <v>16</v>
      </c>
      <c r="F476" s="13">
        <v>2870</v>
      </c>
      <c r="G476" s="11" t="s">
        <v>18</v>
      </c>
    </row>
    <row r="477" ht="16.5" spans="1:7">
      <c r="A477">
        <f t="shared" si="7"/>
        <v>1</v>
      </c>
      <c r="B477" s="10"/>
      <c r="C477" s="11">
        <v>20269</v>
      </c>
      <c r="D477" s="11" t="s">
        <v>19</v>
      </c>
      <c r="E477" s="12" t="s">
        <v>8</v>
      </c>
      <c r="F477" s="13">
        <v>1006</v>
      </c>
      <c r="G477" s="11" t="s">
        <v>20</v>
      </c>
    </row>
    <row r="478" ht="16.5" spans="1:7">
      <c r="A478">
        <f t="shared" si="7"/>
        <v>1</v>
      </c>
      <c r="B478" s="10"/>
      <c r="C478" s="11">
        <v>20270</v>
      </c>
      <c r="D478" s="11" t="s">
        <v>19</v>
      </c>
      <c r="E478" s="12" t="s">
        <v>10</v>
      </c>
      <c r="F478" s="13">
        <v>2880</v>
      </c>
      <c r="G478" s="11" t="s">
        <v>20</v>
      </c>
    </row>
    <row r="479" ht="16.5" spans="1:7">
      <c r="A479">
        <f t="shared" si="7"/>
        <v>1</v>
      </c>
      <c r="B479" s="10"/>
      <c r="C479" s="11">
        <v>20254</v>
      </c>
      <c r="D479" s="11" t="s">
        <v>19</v>
      </c>
      <c r="E479" s="12" t="s">
        <v>12</v>
      </c>
      <c r="F479" s="13">
        <v>67840</v>
      </c>
      <c r="G479" s="11" t="s">
        <v>20</v>
      </c>
    </row>
    <row r="480" ht="16.5" spans="1:7">
      <c r="A480">
        <f t="shared" si="7"/>
        <v>1</v>
      </c>
      <c r="B480" s="10"/>
      <c r="C480" s="11">
        <v>20242</v>
      </c>
      <c r="D480" s="11" t="s">
        <v>19</v>
      </c>
      <c r="E480" s="12" t="s">
        <v>14</v>
      </c>
      <c r="F480" s="13">
        <v>85510</v>
      </c>
      <c r="G480" s="11" t="s">
        <v>20</v>
      </c>
    </row>
    <row r="481" ht="16.5" spans="1:7">
      <c r="A481">
        <f t="shared" si="7"/>
        <v>1</v>
      </c>
      <c r="B481" s="10"/>
      <c r="C481" s="11">
        <v>20261</v>
      </c>
      <c r="D481" s="11" t="s">
        <v>7</v>
      </c>
      <c r="E481" s="12" t="s">
        <v>16</v>
      </c>
      <c r="F481" s="13">
        <v>650</v>
      </c>
      <c r="G481" s="11" t="s">
        <v>11</v>
      </c>
    </row>
    <row r="482" ht="16.5" spans="1:7">
      <c r="A482">
        <f t="shared" si="7"/>
        <v>1</v>
      </c>
      <c r="B482" s="10"/>
      <c r="C482" s="11">
        <v>20262</v>
      </c>
      <c r="D482" s="11" t="s">
        <v>7</v>
      </c>
      <c r="E482" s="12" t="s">
        <v>8</v>
      </c>
      <c r="F482" s="13">
        <v>4386</v>
      </c>
      <c r="G482" s="11" t="s">
        <v>11</v>
      </c>
    </row>
    <row r="483" ht="16.5" spans="1:7">
      <c r="A483">
        <f t="shared" si="7"/>
        <v>1</v>
      </c>
      <c r="B483" s="10"/>
      <c r="C483" s="11">
        <v>20266</v>
      </c>
      <c r="D483" s="11" t="s">
        <v>7</v>
      </c>
      <c r="E483" s="12" t="s">
        <v>10</v>
      </c>
      <c r="F483" s="13">
        <v>37223</v>
      </c>
      <c r="G483" s="11" t="s">
        <v>11</v>
      </c>
    </row>
    <row r="484" ht="16.5" spans="1:7">
      <c r="A484">
        <f t="shared" si="7"/>
        <v>1</v>
      </c>
      <c r="B484" s="10"/>
      <c r="C484" s="11">
        <v>20204</v>
      </c>
      <c r="D484" s="11" t="s">
        <v>30</v>
      </c>
      <c r="E484" s="12" t="s">
        <v>12</v>
      </c>
      <c r="F484" s="13">
        <v>1162</v>
      </c>
      <c r="G484" s="11" t="s">
        <v>28</v>
      </c>
    </row>
    <row r="485" ht="16.5" spans="1:7">
      <c r="A485">
        <f t="shared" si="7"/>
        <v>1</v>
      </c>
      <c r="B485" s="10"/>
      <c r="C485" s="11">
        <v>20264</v>
      </c>
      <c r="D485" s="11" t="s">
        <v>37</v>
      </c>
      <c r="E485" s="12" t="s">
        <v>14</v>
      </c>
      <c r="F485" s="13">
        <v>190</v>
      </c>
      <c r="G485" s="11" t="s">
        <v>9</v>
      </c>
    </row>
    <row r="486" ht="16.5" spans="1:7">
      <c r="A486">
        <f t="shared" si="7"/>
        <v>1</v>
      </c>
      <c r="B486" s="10"/>
      <c r="C486" s="11">
        <v>20259</v>
      </c>
      <c r="D486" s="11" t="s">
        <v>35</v>
      </c>
      <c r="E486" s="12" t="s">
        <v>16</v>
      </c>
      <c r="F486" s="13">
        <v>351</v>
      </c>
      <c r="G486" s="11" t="s">
        <v>9</v>
      </c>
    </row>
    <row r="487" ht="16.5" spans="1:7">
      <c r="A487">
        <f t="shared" si="7"/>
        <v>1</v>
      </c>
      <c r="B487" s="10"/>
      <c r="C487" s="11">
        <v>20271</v>
      </c>
      <c r="D487" s="11" t="s">
        <v>37</v>
      </c>
      <c r="E487" s="12" t="s">
        <v>8</v>
      </c>
      <c r="F487" s="13">
        <v>9510</v>
      </c>
      <c r="G487" s="11" t="s">
        <v>27</v>
      </c>
    </row>
    <row r="488" ht="16.5" spans="1:7">
      <c r="A488">
        <f t="shared" si="7"/>
        <v>1</v>
      </c>
      <c r="B488" s="10"/>
      <c r="C488" s="11">
        <v>20240</v>
      </c>
      <c r="D488" s="11" t="s">
        <v>25</v>
      </c>
      <c r="E488" s="12" t="s">
        <v>10</v>
      </c>
      <c r="F488" s="13">
        <v>50372</v>
      </c>
      <c r="G488" s="11" t="s">
        <v>27</v>
      </c>
    </row>
    <row r="489" ht="16.5" spans="1:7">
      <c r="A489">
        <f t="shared" si="7"/>
        <v>1</v>
      </c>
      <c r="B489" s="10"/>
      <c r="C489" s="11">
        <v>20277</v>
      </c>
      <c r="D489" s="11" t="s">
        <v>36</v>
      </c>
      <c r="E489" s="12" t="s">
        <v>12</v>
      </c>
      <c r="F489" s="13">
        <v>383734</v>
      </c>
      <c r="G489" s="11" t="s">
        <v>9</v>
      </c>
    </row>
    <row r="490" ht="16.5" spans="1:7">
      <c r="A490">
        <f t="shared" si="7"/>
        <v>1</v>
      </c>
      <c r="B490" s="10"/>
      <c r="C490" s="11">
        <v>20265</v>
      </c>
      <c r="D490" s="11" t="s">
        <v>17</v>
      </c>
      <c r="E490" s="12" t="s">
        <v>14</v>
      </c>
      <c r="F490" s="13">
        <v>15985</v>
      </c>
      <c r="G490" s="11" t="s">
        <v>18</v>
      </c>
    </row>
    <row r="491" ht="16.5" spans="1:7">
      <c r="A491">
        <f t="shared" si="7"/>
        <v>1</v>
      </c>
      <c r="B491" s="10"/>
      <c r="C491" s="11">
        <v>20276</v>
      </c>
      <c r="D491" s="11" t="s">
        <v>22</v>
      </c>
      <c r="E491" s="12" t="s">
        <v>16</v>
      </c>
      <c r="F491" s="13">
        <v>19658</v>
      </c>
      <c r="G491" s="11" t="s">
        <v>23</v>
      </c>
    </row>
    <row r="492" ht="16.5" spans="1:7">
      <c r="A492">
        <f t="shared" si="7"/>
        <v>1</v>
      </c>
      <c r="B492" s="10"/>
      <c r="C492" s="11">
        <v>20280</v>
      </c>
      <c r="D492" s="11" t="s">
        <v>19</v>
      </c>
      <c r="E492" s="12" t="s">
        <v>8</v>
      </c>
      <c r="F492" s="13">
        <v>6286</v>
      </c>
      <c r="G492" s="11" t="s">
        <v>20</v>
      </c>
    </row>
    <row r="493" ht="16.5" spans="1:7">
      <c r="A493">
        <f t="shared" si="7"/>
        <v>1</v>
      </c>
      <c r="B493" s="10"/>
      <c r="C493" s="11">
        <v>20281</v>
      </c>
      <c r="D493" s="11" t="s">
        <v>17</v>
      </c>
      <c r="E493" s="12" t="s">
        <v>10</v>
      </c>
      <c r="F493" s="13">
        <v>5659</v>
      </c>
      <c r="G493" s="11" t="s">
        <v>18</v>
      </c>
    </row>
    <row r="494" ht="16.5" spans="1:7">
      <c r="A494">
        <f t="shared" si="7"/>
        <v>1</v>
      </c>
      <c r="B494" s="10"/>
      <c r="C494" s="11">
        <v>20290</v>
      </c>
      <c r="D494" s="11" t="s">
        <v>17</v>
      </c>
      <c r="E494" s="12" t="s">
        <v>12</v>
      </c>
      <c r="F494" s="13">
        <v>4584</v>
      </c>
      <c r="G494" s="11" t="s">
        <v>18</v>
      </c>
    </row>
    <row r="495" ht="16.5" spans="1:7">
      <c r="A495">
        <f t="shared" si="7"/>
        <v>1</v>
      </c>
      <c r="B495" s="10"/>
      <c r="C495" s="11">
        <v>20288</v>
      </c>
      <c r="D495" s="11" t="s">
        <v>17</v>
      </c>
      <c r="E495" s="12" t="s">
        <v>14</v>
      </c>
      <c r="F495" s="13">
        <v>5710</v>
      </c>
      <c r="G495" s="11" t="s">
        <v>18</v>
      </c>
    </row>
    <row r="496" ht="16.5" spans="1:7">
      <c r="A496">
        <f t="shared" si="7"/>
        <v>1</v>
      </c>
      <c r="B496" s="10"/>
      <c r="C496" s="11">
        <v>20274</v>
      </c>
      <c r="D496" s="11" t="s">
        <v>19</v>
      </c>
      <c r="E496" s="12" t="s">
        <v>16</v>
      </c>
      <c r="F496" s="13">
        <v>978</v>
      </c>
      <c r="G496" s="11" t="s">
        <v>20</v>
      </c>
    </row>
    <row r="497" ht="16.5" spans="1:7">
      <c r="A497">
        <f t="shared" si="7"/>
        <v>1</v>
      </c>
      <c r="B497" s="10"/>
      <c r="C497" s="11">
        <v>20287</v>
      </c>
      <c r="D497" s="11" t="s">
        <v>19</v>
      </c>
      <c r="E497" s="12" t="s">
        <v>8</v>
      </c>
      <c r="F497" s="13">
        <v>1138</v>
      </c>
      <c r="G497" s="11" t="s">
        <v>20</v>
      </c>
    </row>
    <row r="498" ht="16.5" spans="1:7">
      <c r="A498">
        <f t="shared" si="7"/>
        <v>1</v>
      </c>
      <c r="B498" s="10"/>
      <c r="C498" s="11">
        <v>20273</v>
      </c>
      <c r="D498" s="11" t="s">
        <v>19</v>
      </c>
      <c r="E498" s="12" t="s">
        <v>10</v>
      </c>
      <c r="F498" s="13">
        <v>1374</v>
      </c>
      <c r="G498" s="11" t="s">
        <v>20</v>
      </c>
    </row>
    <row r="499" ht="16.5" spans="1:7">
      <c r="A499">
        <f t="shared" si="7"/>
        <v>1</v>
      </c>
      <c r="B499" s="10"/>
      <c r="C499" s="11">
        <v>20278</v>
      </c>
      <c r="D499" s="11" t="s">
        <v>19</v>
      </c>
      <c r="E499" s="12" t="s">
        <v>12</v>
      </c>
      <c r="F499" s="13">
        <v>2309</v>
      </c>
      <c r="G499" s="11" t="s">
        <v>20</v>
      </c>
    </row>
    <row r="500" ht="16.5" spans="1:7">
      <c r="A500">
        <f t="shared" si="7"/>
        <v>1</v>
      </c>
      <c r="B500" s="10"/>
      <c r="C500" s="11">
        <v>20283</v>
      </c>
      <c r="D500" s="11" t="s">
        <v>7</v>
      </c>
      <c r="E500" s="12" t="s">
        <v>14</v>
      </c>
      <c r="F500" s="13">
        <v>1054</v>
      </c>
      <c r="G500" s="11" t="s">
        <v>9</v>
      </c>
    </row>
    <row r="501" ht="16.5" spans="1:7">
      <c r="A501">
        <f t="shared" si="7"/>
        <v>1</v>
      </c>
      <c r="B501" s="10"/>
      <c r="C501" s="11">
        <v>20285</v>
      </c>
      <c r="D501" s="11" t="s">
        <v>7</v>
      </c>
      <c r="E501" s="12" t="s">
        <v>16</v>
      </c>
      <c r="F501" s="13">
        <v>1690</v>
      </c>
      <c r="G501" s="11" t="s">
        <v>11</v>
      </c>
    </row>
    <row r="502" ht="16.5" spans="1:7">
      <c r="A502">
        <f t="shared" si="7"/>
        <v>1</v>
      </c>
      <c r="B502" s="10"/>
      <c r="C502" s="11">
        <v>20282</v>
      </c>
      <c r="D502" s="11" t="s">
        <v>7</v>
      </c>
      <c r="E502" s="12" t="s">
        <v>8</v>
      </c>
      <c r="F502" s="13">
        <v>6156</v>
      </c>
      <c r="G502" s="11" t="s">
        <v>11</v>
      </c>
    </row>
    <row r="503" ht="16.5" spans="1:7">
      <c r="A503">
        <f t="shared" si="7"/>
        <v>1</v>
      </c>
      <c r="B503" s="10"/>
      <c r="C503" s="11">
        <v>20286</v>
      </c>
      <c r="D503" s="11" t="s">
        <v>7</v>
      </c>
      <c r="E503" s="12" t="s">
        <v>10</v>
      </c>
      <c r="F503" s="13">
        <v>18302</v>
      </c>
      <c r="G503" s="11" t="s">
        <v>11</v>
      </c>
    </row>
    <row r="504" ht="16.5" spans="1:7">
      <c r="A504">
        <f t="shared" si="7"/>
        <v>1</v>
      </c>
      <c r="B504" s="10"/>
      <c r="C504" s="11">
        <v>20275</v>
      </c>
      <c r="D504" s="11" t="s">
        <v>7</v>
      </c>
      <c r="E504" s="12" t="s">
        <v>12</v>
      </c>
      <c r="F504" s="13">
        <v>30790</v>
      </c>
      <c r="G504" s="11" t="s">
        <v>11</v>
      </c>
    </row>
    <row r="505" ht="16.5" spans="1:7">
      <c r="A505">
        <f t="shared" si="7"/>
        <v>1</v>
      </c>
      <c r="B505" s="10"/>
      <c r="C505" s="11">
        <v>20279</v>
      </c>
      <c r="D505" s="11" t="s">
        <v>30</v>
      </c>
      <c r="E505" s="12" t="s">
        <v>14</v>
      </c>
      <c r="F505" s="13">
        <v>91749</v>
      </c>
      <c r="G505" s="11" t="s">
        <v>28</v>
      </c>
    </row>
    <row r="506" ht="16.5" spans="1:7">
      <c r="A506">
        <f t="shared" si="7"/>
        <v>1</v>
      </c>
      <c r="B506" s="10"/>
      <c r="C506" s="11">
        <v>20295</v>
      </c>
      <c r="D506" s="11" t="s">
        <v>7</v>
      </c>
      <c r="E506" s="12" t="s">
        <v>16</v>
      </c>
      <c r="F506" s="13">
        <v>5173</v>
      </c>
      <c r="G506" s="11" t="s">
        <v>11</v>
      </c>
    </row>
    <row r="507" ht="16.5" spans="1:7">
      <c r="A507">
        <f t="shared" si="7"/>
        <v>1</v>
      </c>
      <c r="B507" s="10"/>
      <c r="C507" s="11">
        <v>20296</v>
      </c>
      <c r="D507" s="11" t="s">
        <v>17</v>
      </c>
      <c r="E507" s="12" t="s">
        <v>8</v>
      </c>
      <c r="F507" s="13">
        <v>7782</v>
      </c>
      <c r="G507" s="11" t="s">
        <v>18</v>
      </c>
    </row>
    <row r="508" ht="16.5" spans="1:7">
      <c r="A508">
        <f t="shared" si="7"/>
        <v>1</v>
      </c>
      <c r="B508" s="10"/>
      <c r="C508" s="11">
        <v>20305</v>
      </c>
      <c r="D508" s="11" t="s">
        <v>17</v>
      </c>
      <c r="E508" s="12" t="s">
        <v>10</v>
      </c>
      <c r="F508" s="13">
        <v>8179</v>
      </c>
      <c r="G508" s="11" t="s">
        <v>18</v>
      </c>
    </row>
    <row r="509" ht="16.5" spans="1:7">
      <c r="A509">
        <f t="shared" si="7"/>
        <v>1</v>
      </c>
      <c r="B509" s="10"/>
      <c r="C509" s="11">
        <v>20299</v>
      </c>
      <c r="D509" s="11" t="s">
        <v>19</v>
      </c>
      <c r="E509" s="12" t="s">
        <v>12</v>
      </c>
      <c r="F509" s="13">
        <v>9458</v>
      </c>
      <c r="G509" s="11" t="s">
        <v>20</v>
      </c>
    </row>
    <row r="510" ht="16.5" spans="1:7">
      <c r="A510">
        <f t="shared" ref="A510:A573" si="8">MONTH(B510)</f>
        <v>1</v>
      </c>
      <c r="B510" s="10"/>
      <c r="C510" s="11">
        <v>20294</v>
      </c>
      <c r="D510" s="11" t="s">
        <v>19</v>
      </c>
      <c r="E510" s="12" t="s">
        <v>14</v>
      </c>
      <c r="F510" s="13">
        <v>5437</v>
      </c>
      <c r="G510" s="11" t="s">
        <v>20</v>
      </c>
    </row>
    <row r="511" ht="16.5" spans="1:7">
      <c r="A511">
        <f t="shared" si="8"/>
        <v>1</v>
      </c>
      <c r="B511" s="10"/>
      <c r="C511" s="11">
        <v>20298</v>
      </c>
      <c r="D511" s="11" t="s">
        <v>17</v>
      </c>
      <c r="E511" s="12" t="s">
        <v>16</v>
      </c>
      <c r="F511" s="13">
        <v>50644</v>
      </c>
      <c r="G511" s="11" t="s">
        <v>18</v>
      </c>
    </row>
    <row r="512" ht="16.5" spans="1:7">
      <c r="A512">
        <f t="shared" si="8"/>
        <v>1</v>
      </c>
      <c r="B512" s="10"/>
      <c r="C512" s="11">
        <v>20303</v>
      </c>
      <c r="D512" s="11" t="s">
        <v>19</v>
      </c>
      <c r="E512" s="12" t="s">
        <v>8</v>
      </c>
      <c r="F512" s="13">
        <v>2623</v>
      </c>
      <c r="G512" s="11" t="s">
        <v>20</v>
      </c>
    </row>
    <row r="513" ht="16.5" spans="1:7">
      <c r="A513">
        <f t="shared" si="8"/>
        <v>1</v>
      </c>
      <c r="B513" s="10"/>
      <c r="C513" s="11">
        <v>20300</v>
      </c>
      <c r="D513" s="11" t="s">
        <v>19</v>
      </c>
      <c r="E513" s="12" t="s">
        <v>10</v>
      </c>
      <c r="F513" s="13">
        <v>108343</v>
      </c>
      <c r="G513" s="11" t="s">
        <v>20</v>
      </c>
    </row>
    <row r="514" ht="16.5" spans="1:7">
      <c r="A514">
        <f t="shared" si="8"/>
        <v>1</v>
      </c>
      <c r="B514" s="10"/>
      <c r="C514" s="11">
        <v>20318</v>
      </c>
      <c r="D514" s="11" t="s">
        <v>17</v>
      </c>
      <c r="E514" s="12" t="s">
        <v>12</v>
      </c>
      <c r="F514" s="13">
        <v>749</v>
      </c>
      <c r="G514" s="11" t="s">
        <v>18</v>
      </c>
    </row>
    <row r="515" ht="16.5" spans="1:7">
      <c r="A515">
        <f t="shared" si="8"/>
        <v>1</v>
      </c>
      <c r="B515" s="10"/>
      <c r="C515" s="11">
        <v>20306</v>
      </c>
      <c r="D515" s="11" t="s">
        <v>17</v>
      </c>
      <c r="E515" s="12" t="s">
        <v>14</v>
      </c>
      <c r="F515" s="13">
        <v>1079</v>
      </c>
      <c r="G515" s="11" t="s">
        <v>9</v>
      </c>
    </row>
    <row r="516" ht="16.5" spans="1:7">
      <c r="A516">
        <f t="shared" si="8"/>
        <v>1</v>
      </c>
      <c r="B516" s="10"/>
      <c r="C516" s="11">
        <v>20179</v>
      </c>
      <c r="D516" s="11" t="s">
        <v>17</v>
      </c>
      <c r="E516" s="12" t="s">
        <v>16</v>
      </c>
      <c r="F516" s="13">
        <v>8695</v>
      </c>
      <c r="G516" s="11" t="s">
        <v>18</v>
      </c>
    </row>
    <row r="517" ht="16.5" spans="1:7">
      <c r="A517">
        <f t="shared" si="8"/>
        <v>1</v>
      </c>
      <c r="B517" s="10"/>
      <c r="C517" s="11">
        <v>20196</v>
      </c>
      <c r="D517" s="11" t="s">
        <v>19</v>
      </c>
      <c r="E517" s="12" t="s">
        <v>8</v>
      </c>
      <c r="F517" s="13">
        <v>1558</v>
      </c>
      <c r="G517" s="11" t="s">
        <v>20</v>
      </c>
    </row>
    <row r="518" ht="16.5" spans="1:7">
      <c r="A518">
        <f t="shared" si="8"/>
        <v>1</v>
      </c>
      <c r="B518" s="10"/>
      <c r="C518" s="11">
        <v>20307</v>
      </c>
      <c r="D518" s="11" t="s">
        <v>7</v>
      </c>
      <c r="E518" s="12" t="s">
        <v>10</v>
      </c>
      <c r="F518" s="13">
        <v>5625</v>
      </c>
      <c r="G518" s="11" t="s">
        <v>11</v>
      </c>
    </row>
    <row r="519" ht="16.5" spans="1:7">
      <c r="A519">
        <f t="shared" si="8"/>
        <v>1</v>
      </c>
      <c r="B519" s="10"/>
      <c r="C519" s="11">
        <v>20293</v>
      </c>
      <c r="D519" s="11" t="s">
        <v>7</v>
      </c>
      <c r="E519" s="12" t="s">
        <v>12</v>
      </c>
      <c r="F519" s="13">
        <v>6820</v>
      </c>
      <c r="G519" s="11" t="s">
        <v>9</v>
      </c>
    </row>
    <row r="520" ht="16.5" spans="1:7">
      <c r="A520">
        <f t="shared" si="8"/>
        <v>1</v>
      </c>
      <c r="B520" s="10"/>
      <c r="C520" s="11">
        <v>20312</v>
      </c>
      <c r="D520" s="11" t="s">
        <v>7</v>
      </c>
      <c r="E520" s="12" t="s">
        <v>14</v>
      </c>
      <c r="F520" s="13">
        <v>10405</v>
      </c>
      <c r="G520" s="11" t="s">
        <v>11</v>
      </c>
    </row>
    <row r="521" ht="16.5" spans="1:7">
      <c r="A521">
        <f t="shared" si="8"/>
        <v>1</v>
      </c>
      <c r="B521" s="10"/>
      <c r="C521" s="11">
        <v>20251</v>
      </c>
      <c r="D521" s="11" t="s">
        <v>7</v>
      </c>
      <c r="E521" s="12" t="s">
        <v>16</v>
      </c>
      <c r="F521" s="13">
        <v>54864</v>
      </c>
      <c r="G521" s="11" t="s">
        <v>11</v>
      </c>
    </row>
    <row r="522" ht="16.5" spans="1:7">
      <c r="A522">
        <f t="shared" si="8"/>
        <v>1</v>
      </c>
      <c r="B522" s="10"/>
      <c r="C522" s="11">
        <v>20291</v>
      </c>
      <c r="D522" s="11" t="s">
        <v>36</v>
      </c>
      <c r="E522" s="12" t="s">
        <v>8</v>
      </c>
      <c r="F522" s="13">
        <v>19510</v>
      </c>
      <c r="G522" s="11" t="s">
        <v>9</v>
      </c>
    </row>
    <row r="523" ht="16.5" spans="1:7">
      <c r="A523">
        <f t="shared" si="8"/>
        <v>1</v>
      </c>
      <c r="B523" s="10"/>
      <c r="C523" s="11">
        <v>20301</v>
      </c>
      <c r="D523" s="11" t="s">
        <v>33</v>
      </c>
      <c r="E523" s="12" t="s">
        <v>10</v>
      </c>
      <c r="F523" s="13">
        <v>119</v>
      </c>
      <c r="G523" s="11" t="s">
        <v>9</v>
      </c>
    </row>
    <row r="524" ht="16.5" spans="1:7">
      <c r="A524">
        <f t="shared" si="8"/>
        <v>1</v>
      </c>
      <c r="B524" s="10"/>
      <c r="C524" s="11">
        <v>20203</v>
      </c>
      <c r="D524" s="11" t="s">
        <v>26</v>
      </c>
      <c r="E524" s="12" t="s">
        <v>12</v>
      </c>
      <c r="F524" s="13">
        <v>790</v>
      </c>
      <c r="G524" s="11" t="s">
        <v>9</v>
      </c>
    </row>
    <row r="525" ht="16.5" spans="1:7">
      <c r="A525">
        <f t="shared" si="8"/>
        <v>1</v>
      </c>
      <c r="B525" s="10"/>
      <c r="C525" s="11">
        <v>20304</v>
      </c>
      <c r="D525" s="11" t="s">
        <v>35</v>
      </c>
      <c r="E525" s="12" t="s">
        <v>14</v>
      </c>
      <c r="F525" s="13">
        <v>1934</v>
      </c>
      <c r="G525" s="11" t="s">
        <v>27</v>
      </c>
    </row>
    <row r="526" ht="16.5" spans="1:7">
      <c r="A526">
        <f t="shared" si="8"/>
        <v>1</v>
      </c>
      <c r="B526" s="10"/>
      <c r="C526" s="11">
        <v>20316</v>
      </c>
      <c r="D526" s="11" t="s">
        <v>17</v>
      </c>
      <c r="E526" s="12" t="s">
        <v>16</v>
      </c>
      <c r="F526" s="13">
        <v>5054</v>
      </c>
      <c r="G526" s="11" t="s">
        <v>18</v>
      </c>
    </row>
    <row r="527" ht="16.5" spans="1:7">
      <c r="A527">
        <f t="shared" si="8"/>
        <v>1</v>
      </c>
      <c r="B527" s="10"/>
      <c r="C527" s="11">
        <v>20284</v>
      </c>
      <c r="D527" s="11" t="s">
        <v>19</v>
      </c>
      <c r="E527" s="12" t="s">
        <v>8</v>
      </c>
      <c r="F527" s="13">
        <v>5138</v>
      </c>
      <c r="G527" s="11" t="s">
        <v>20</v>
      </c>
    </row>
    <row r="528" ht="16.5" spans="1:7">
      <c r="A528">
        <f t="shared" si="8"/>
        <v>1</v>
      </c>
      <c r="B528" s="10"/>
      <c r="C528" s="11">
        <v>20325</v>
      </c>
      <c r="D528" s="11" t="s">
        <v>19</v>
      </c>
      <c r="E528" s="12" t="s">
        <v>10</v>
      </c>
      <c r="F528" s="13">
        <v>13132</v>
      </c>
      <c r="G528" s="11" t="s">
        <v>20</v>
      </c>
    </row>
    <row r="529" ht="16.5" spans="1:7">
      <c r="A529">
        <f t="shared" si="8"/>
        <v>1</v>
      </c>
      <c r="B529" s="10"/>
      <c r="C529" s="11">
        <v>20319</v>
      </c>
      <c r="D529" s="11" t="s">
        <v>17</v>
      </c>
      <c r="E529" s="12" t="s">
        <v>12</v>
      </c>
      <c r="F529" s="13">
        <v>1286</v>
      </c>
      <c r="G529" s="11" t="s">
        <v>18</v>
      </c>
    </row>
    <row r="530" ht="16.5" spans="1:7">
      <c r="A530">
        <f t="shared" si="8"/>
        <v>1</v>
      </c>
      <c r="B530" s="10"/>
      <c r="C530" s="11">
        <v>20327</v>
      </c>
      <c r="D530" s="11" t="s">
        <v>19</v>
      </c>
      <c r="E530" s="12" t="s">
        <v>14</v>
      </c>
      <c r="F530" s="13">
        <v>104</v>
      </c>
      <c r="G530" s="11" t="s">
        <v>20</v>
      </c>
    </row>
    <row r="531" ht="16.5" spans="1:7">
      <c r="A531">
        <f t="shared" si="8"/>
        <v>1</v>
      </c>
      <c r="B531" s="10"/>
      <c r="C531" s="11">
        <v>20311</v>
      </c>
      <c r="D531" s="11" t="s">
        <v>19</v>
      </c>
      <c r="E531" s="12" t="s">
        <v>16</v>
      </c>
      <c r="F531" s="13">
        <v>349</v>
      </c>
      <c r="G531" s="11" t="s">
        <v>20</v>
      </c>
    </row>
    <row r="532" ht="16.5" spans="1:7">
      <c r="A532">
        <f t="shared" si="8"/>
        <v>1</v>
      </c>
      <c r="B532" s="10"/>
      <c r="C532" s="11">
        <v>20322</v>
      </c>
      <c r="D532" s="11" t="s">
        <v>19</v>
      </c>
      <c r="E532" s="12" t="s">
        <v>8</v>
      </c>
      <c r="F532" s="13">
        <v>495</v>
      </c>
      <c r="G532" s="11" t="s">
        <v>20</v>
      </c>
    </row>
    <row r="533" ht="16.5" spans="1:7">
      <c r="A533">
        <f t="shared" si="8"/>
        <v>1</v>
      </c>
      <c r="B533" s="10"/>
      <c r="C533" s="11">
        <v>20302</v>
      </c>
      <c r="D533" s="11" t="s">
        <v>19</v>
      </c>
      <c r="E533" s="12" t="s">
        <v>10</v>
      </c>
      <c r="F533" s="13">
        <v>642</v>
      </c>
      <c r="G533" s="11" t="s">
        <v>20</v>
      </c>
    </row>
    <row r="534" ht="16.5" spans="1:7">
      <c r="A534">
        <f t="shared" si="8"/>
        <v>1</v>
      </c>
      <c r="B534" s="10"/>
      <c r="C534" s="11">
        <v>20329</v>
      </c>
      <c r="D534" s="11" t="s">
        <v>19</v>
      </c>
      <c r="E534" s="12" t="s">
        <v>12</v>
      </c>
      <c r="F534" s="13">
        <v>679</v>
      </c>
      <c r="G534" s="11" t="s">
        <v>20</v>
      </c>
    </row>
    <row r="535" ht="16.5" spans="1:7">
      <c r="A535">
        <f t="shared" si="8"/>
        <v>1</v>
      </c>
      <c r="B535" s="10"/>
      <c r="C535" s="11">
        <v>20317</v>
      </c>
      <c r="D535" s="11" t="s">
        <v>30</v>
      </c>
      <c r="E535" s="12" t="s">
        <v>14</v>
      </c>
      <c r="F535" s="13">
        <v>19423</v>
      </c>
      <c r="G535" s="11" t="s">
        <v>9</v>
      </c>
    </row>
    <row r="536" ht="16.5" spans="1:7">
      <c r="A536">
        <f t="shared" si="8"/>
        <v>1</v>
      </c>
      <c r="B536" s="10"/>
      <c r="C536" s="11">
        <v>20324</v>
      </c>
      <c r="D536" s="11" t="s">
        <v>30</v>
      </c>
      <c r="E536" s="12" t="s">
        <v>16</v>
      </c>
      <c r="F536" s="13">
        <v>32960</v>
      </c>
      <c r="G536" s="11" t="s">
        <v>28</v>
      </c>
    </row>
    <row r="537" ht="16.5" spans="1:7">
      <c r="A537">
        <f t="shared" si="8"/>
        <v>1</v>
      </c>
      <c r="B537" s="10"/>
      <c r="C537" s="11">
        <v>20315</v>
      </c>
      <c r="D537" s="11" t="s">
        <v>37</v>
      </c>
      <c r="E537" s="12" t="s">
        <v>8</v>
      </c>
      <c r="F537" s="13">
        <v>1914</v>
      </c>
      <c r="G537" s="11" t="s">
        <v>11</v>
      </c>
    </row>
    <row r="538" ht="16.5" spans="1:7">
      <c r="A538">
        <f t="shared" si="8"/>
        <v>1</v>
      </c>
      <c r="B538" s="10"/>
      <c r="C538" s="11">
        <v>20313</v>
      </c>
      <c r="D538" s="11" t="s">
        <v>24</v>
      </c>
      <c r="E538" s="12" t="s">
        <v>10</v>
      </c>
      <c r="F538" s="13">
        <v>117270</v>
      </c>
      <c r="G538" s="11" t="s">
        <v>11</v>
      </c>
    </row>
    <row r="539" ht="16.5" spans="1:7">
      <c r="A539">
        <f t="shared" si="8"/>
        <v>1</v>
      </c>
      <c r="B539" s="10"/>
      <c r="C539" s="11">
        <v>20328</v>
      </c>
      <c r="D539" s="11" t="s">
        <v>33</v>
      </c>
      <c r="E539" s="12" t="s">
        <v>12</v>
      </c>
      <c r="F539" s="13">
        <v>46234</v>
      </c>
      <c r="G539" s="11" t="s">
        <v>27</v>
      </c>
    </row>
    <row r="540" ht="16.5" spans="1:7">
      <c r="A540">
        <f t="shared" si="8"/>
        <v>1</v>
      </c>
      <c r="B540" s="10"/>
      <c r="C540" s="11">
        <v>20321</v>
      </c>
      <c r="D540" s="11" t="s">
        <v>37</v>
      </c>
      <c r="E540" s="12" t="s">
        <v>14</v>
      </c>
      <c r="F540" s="13">
        <v>63928</v>
      </c>
      <c r="G540" s="11" t="s">
        <v>9</v>
      </c>
    </row>
    <row r="541" ht="16.5" spans="1:7">
      <c r="A541">
        <f t="shared" si="8"/>
        <v>1</v>
      </c>
      <c r="B541" s="10"/>
      <c r="C541" s="11">
        <v>20333</v>
      </c>
      <c r="D541" s="11" t="s">
        <v>19</v>
      </c>
      <c r="E541" s="12" t="s">
        <v>16</v>
      </c>
      <c r="F541" s="13">
        <v>14910</v>
      </c>
      <c r="G541" s="11" t="s">
        <v>20</v>
      </c>
    </row>
    <row r="542" ht="16.5" spans="1:7">
      <c r="A542">
        <f t="shared" si="8"/>
        <v>1</v>
      </c>
      <c r="B542" s="10"/>
      <c r="C542" s="11">
        <v>20331</v>
      </c>
      <c r="D542" s="11" t="s">
        <v>19</v>
      </c>
      <c r="E542" s="12" t="s">
        <v>8</v>
      </c>
      <c r="F542" s="13">
        <v>75977</v>
      </c>
      <c r="G542" s="11" t="s">
        <v>20</v>
      </c>
    </row>
    <row r="543" ht="16.5" spans="1:7">
      <c r="A543">
        <f t="shared" si="8"/>
        <v>1</v>
      </c>
      <c r="B543" s="10"/>
      <c r="C543" s="11">
        <v>20332</v>
      </c>
      <c r="D543" s="11" t="s">
        <v>7</v>
      </c>
      <c r="E543" s="12" t="s">
        <v>10</v>
      </c>
      <c r="F543" s="13">
        <v>5325</v>
      </c>
      <c r="G543" s="11" t="s">
        <v>9</v>
      </c>
    </row>
    <row r="544" ht="16.5" spans="1:7">
      <c r="A544">
        <f t="shared" si="8"/>
        <v>1</v>
      </c>
      <c r="B544" s="10"/>
      <c r="C544" s="11">
        <v>20289</v>
      </c>
      <c r="D544" s="11" t="s">
        <v>7</v>
      </c>
      <c r="E544" s="12" t="s">
        <v>12</v>
      </c>
      <c r="F544" s="13">
        <v>13690</v>
      </c>
      <c r="G544" s="11" t="s">
        <v>11</v>
      </c>
    </row>
    <row r="545" ht="16.5" spans="1:7">
      <c r="A545">
        <f t="shared" si="8"/>
        <v>1</v>
      </c>
      <c r="B545" s="10"/>
      <c r="C545" s="11">
        <v>20309</v>
      </c>
      <c r="D545" s="11" t="s">
        <v>26</v>
      </c>
      <c r="E545" s="12" t="s">
        <v>14</v>
      </c>
      <c r="F545" s="13">
        <v>2199</v>
      </c>
      <c r="G545" s="11" t="s">
        <v>9</v>
      </c>
    </row>
    <row r="546" ht="16.5" spans="1:7">
      <c r="A546">
        <f t="shared" si="8"/>
        <v>1</v>
      </c>
      <c r="B546" s="10"/>
      <c r="C546" s="11">
        <v>20314</v>
      </c>
      <c r="D546" s="11" t="s">
        <v>21</v>
      </c>
      <c r="E546" s="12" t="s">
        <v>16</v>
      </c>
      <c r="F546" s="13">
        <v>5778</v>
      </c>
      <c r="G546" s="11" t="s">
        <v>28</v>
      </c>
    </row>
    <row r="547" ht="16.5" spans="1:7">
      <c r="A547">
        <f t="shared" si="8"/>
        <v>1</v>
      </c>
      <c r="B547" s="10"/>
      <c r="C547" s="11">
        <v>20310</v>
      </c>
      <c r="D547" s="11" t="s">
        <v>32</v>
      </c>
      <c r="E547" s="12" t="s">
        <v>8</v>
      </c>
      <c r="F547" s="13">
        <v>6917</v>
      </c>
      <c r="G547" s="11" t="s">
        <v>27</v>
      </c>
    </row>
    <row r="548" ht="16.5" spans="1:7">
      <c r="A548">
        <f t="shared" si="8"/>
        <v>1</v>
      </c>
      <c r="B548" s="10"/>
      <c r="C548" s="11">
        <v>20330</v>
      </c>
      <c r="D548" s="11" t="s">
        <v>37</v>
      </c>
      <c r="E548" s="12" t="s">
        <v>10</v>
      </c>
      <c r="F548" s="13">
        <v>21734</v>
      </c>
      <c r="G548" s="11" t="s">
        <v>27</v>
      </c>
    </row>
    <row r="549" ht="16.5" spans="1:7">
      <c r="A549">
        <f t="shared" si="8"/>
        <v>1</v>
      </c>
      <c r="B549" s="10"/>
      <c r="C549" s="11">
        <v>30019</v>
      </c>
      <c r="D549" s="11" t="s">
        <v>34</v>
      </c>
      <c r="E549" s="12" t="s">
        <v>12</v>
      </c>
      <c r="F549" s="13">
        <v>81010</v>
      </c>
      <c r="G549" s="11" t="s">
        <v>9</v>
      </c>
    </row>
    <row r="550" ht="16.5" spans="1:7">
      <c r="A550">
        <f t="shared" si="8"/>
        <v>1</v>
      </c>
      <c r="B550" s="10"/>
      <c r="C550" s="11">
        <v>30013</v>
      </c>
      <c r="D550" s="11" t="s">
        <v>17</v>
      </c>
      <c r="E550" s="12" t="s">
        <v>14</v>
      </c>
      <c r="F550" s="13">
        <v>6820</v>
      </c>
      <c r="G550" s="11" t="s">
        <v>18</v>
      </c>
    </row>
    <row r="551" ht="16.5" spans="1:7">
      <c r="A551">
        <f t="shared" si="8"/>
        <v>1</v>
      </c>
      <c r="B551" s="10"/>
      <c r="C551" s="11">
        <v>30018</v>
      </c>
      <c r="D551" s="11" t="s">
        <v>17</v>
      </c>
      <c r="E551" s="12" t="s">
        <v>16</v>
      </c>
      <c r="F551" s="13">
        <v>48610</v>
      </c>
      <c r="G551" s="11" t="s">
        <v>18</v>
      </c>
    </row>
    <row r="552" ht="16.5" spans="1:7">
      <c r="A552">
        <f t="shared" si="8"/>
        <v>1</v>
      </c>
      <c r="B552" s="10"/>
      <c r="C552" s="11">
        <v>30017</v>
      </c>
      <c r="D552" s="11" t="s">
        <v>19</v>
      </c>
      <c r="E552" s="12" t="s">
        <v>8</v>
      </c>
      <c r="F552" s="13">
        <v>178</v>
      </c>
      <c r="G552" s="11" t="s">
        <v>20</v>
      </c>
    </row>
    <row r="553" ht="16.5" spans="1:7">
      <c r="A553">
        <f t="shared" si="8"/>
        <v>1</v>
      </c>
      <c r="B553" s="10"/>
      <c r="C553" s="11">
        <v>30011</v>
      </c>
      <c r="D553" s="11" t="s">
        <v>19</v>
      </c>
      <c r="E553" s="12" t="s">
        <v>10</v>
      </c>
      <c r="F553" s="13">
        <v>7642</v>
      </c>
      <c r="G553" s="11" t="s">
        <v>20</v>
      </c>
    </row>
    <row r="554" ht="16.5" spans="1:7">
      <c r="A554">
        <f t="shared" si="8"/>
        <v>1</v>
      </c>
      <c r="B554" s="10"/>
      <c r="C554" s="11">
        <v>30001</v>
      </c>
      <c r="D554" s="11" t="s">
        <v>19</v>
      </c>
      <c r="E554" s="12" t="s">
        <v>12</v>
      </c>
      <c r="F554" s="13">
        <v>13710</v>
      </c>
      <c r="G554" s="11" t="s">
        <v>20</v>
      </c>
    </row>
    <row r="555" ht="16.5" spans="1:7">
      <c r="A555">
        <f t="shared" si="8"/>
        <v>1</v>
      </c>
      <c r="B555" s="10"/>
      <c r="C555" s="11">
        <v>30002</v>
      </c>
      <c r="D555" s="11" t="s">
        <v>19</v>
      </c>
      <c r="E555" s="12" t="s">
        <v>14</v>
      </c>
      <c r="F555" s="13">
        <v>108315</v>
      </c>
      <c r="G555" s="11" t="s">
        <v>20</v>
      </c>
    </row>
    <row r="556" ht="16.5" spans="1:7">
      <c r="A556">
        <f t="shared" si="8"/>
        <v>1</v>
      </c>
      <c r="B556" s="10"/>
      <c r="C556" s="11">
        <v>30005</v>
      </c>
      <c r="D556" s="11" t="s">
        <v>7</v>
      </c>
      <c r="E556" s="12" t="s">
        <v>16</v>
      </c>
      <c r="F556" s="13">
        <v>306</v>
      </c>
      <c r="G556" s="11" t="s">
        <v>11</v>
      </c>
    </row>
    <row r="557" ht="16.5" spans="1:7">
      <c r="A557">
        <f t="shared" si="8"/>
        <v>1</v>
      </c>
      <c r="B557" s="10"/>
      <c r="C557" s="11">
        <v>30007</v>
      </c>
      <c r="D557" s="11" t="s">
        <v>7</v>
      </c>
      <c r="E557" s="12" t="s">
        <v>8</v>
      </c>
      <c r="F557" s="13">
        <v>3521</v>
      </c>
      <c r="G557" s="11" t="s">
        <v>11</v>
      </c>
    </row>
    <row r="558" ht="16.5" spans="1:7">
      <c r="A558">
        <f t="shared" si="8"/>
        <v>1</v>
      </c>
      <c r="B558" s="10"/>
      <c r="C558" s="11">
        <v>30008</v>
      </c>
      <c r="D558" s="11" t="s">
        <v>7</v>
      </c>
      <c r="E558" s="12" t="s">
        <v>10</v>
      </c>
      <c r="F558" s="13">
        <v>7503</v>
      </c>
      <c r="G558" s="11" t="s">
        <v>11</v>
      </c>
    </row>
    <row r="559" ht="16.5" spans="1:7">
      <c r="A559">
        <f t="shared" si="8"/>
        <v>1</v>
      </c>
      <c r="B559" s="10"/>
      <c r="C559" s="11">
        <v>30004</v>
      </c>
      <c r="D559" s="11" t="s">
        <v>7</v>
      </c>
      <c r="E559" s="12" t="s">
        <v>12</v>
      </c>
      <c r="F559" s="13">
        <v>8551</v>
      </c>
      <c r="G559" s="11" t="s">
        <v>9</v>
      </c>
    </row>
    <row r="560" ht="16.5" spans="1:7">
      <c r="A560">
        <f t="shared" si="8"/>
        <v>1</v>
      </c>
      <c r="B560" s="10"/>
      <c r="C560" s="11">
        <v>30009</v>
      </c>
      <c r="D560" s="11" t="s">
        <v>7</v>
      </c>
      <c r="E560" s="12" t="s">
        <v>14</v>
      </c>
      <c r="F560" s="13">
        <v>13215</v>
      </c>
      <c r="G560" s="11" t="s">
        <v>11</v>
      </c>
    </row>
    <row r="561" ht="16.5" spans="1:7">
      <c r="A561">
        <f t="shared" si="8"/>
        <v>1</v>
      </c>
      <c r="B561" s="10"/>
      <c r="C561" s="11">
        <v>30014</v>
      </c>
      <c r="D561" s="11" t="s">
        <v>7</v>
      </c>
      <c r="E561" s="12" t="s">
        <v>16</v>
      </c>
      <c r="F561" s="13">
        <v>57010</v>
      </c>
      <c r="G561" s="11" t="s">
        <v>11</v>
      </c>
    </row>
    <row r="562" ht="16.5" spans="1:7">
      <c r="A562">
        <f t="shared" si="8"/>
        <v>1</v>
      </c>
      <c r="B562" s="10"/>
      <c r="C562" s="11">
        <v>30010</v>
      </c>
      <c r="D562" s="11" t="s">
        <v>31</v>
      </c>
      <c r="E562" s="12" t="s">
        <v>8</v>
      </c>
      <c r="F562" s="13">
        <v>5410</v>
      </c>
      <c r="G562" s="11" t="s">
        <v>27</v>
      </c>
    </row>
    <row r="563" ht="16.5" spans="1:7">
      <c r="A563">
        <f t="shared" si="8"/>
        <v>1</v>
      </c>
      <c r="B563" s="10"/>
      <c r="C563" s="11">
        <v>30035</v>
      </c>
      <c r="D563" s="11" t="s">
        <v>17</v>
      </c>
      <c r="E563" s="12" t="s">
        <v>10</v>
      </c>
      <c r="F563" s="13">
        <v>33727</v>
      </c>
      <c r="G563" s="11" t="s">
        <v>18</v>
      </c>
    </row>
    <row r="564" ht="16.5" spans="1:7">
      <c r="A564">
        <f t="shared" si="8"/>
        <v>1</v>
      </c>
      <c r="B564" s="10"/>
      <c r="C564" s="11">
        <v>30033</v>
      </c>
      <c r="D564" s="11" t="s">
        <v>22</v>
      </c>
      <c r="E564" s="12" t="s">
        <v>12</v>
      </c>
      <c r="F564" s="13">
        <v>16608</v>
      </c>
      <c r="G564" s="11" t="s">
        <v>23</v>
      </c>
    </row>
    <row r="565" ht="16.5" spans="1:7">
      <c r="A565">
        <f t="shared" si="8"/>
        <v>1</v>
      </c>
      <c r="B565" s="10"/>
      <c r="C565" s="11">
        <v>30024</v>
      </c>
      <c r="D565" s="11" t="s">
        <v>17</v>
      </c>
      <c r="E565" s="12" t="s">
        <v>14</v>
      </c>
      <c r="F565" s="13">
        <v>5206</v>
      </c>
      <c r="G565" s="11" t="s">
        <v>18</v>
      </c>
    </row>
    <row r="566" ht="16.5" spans="1:7">
      <c r="A566">
        <f t="shared" si="8"/>
        <v>1</v>
      </c>
      <c r="B566" s="10"/>
      <c r="C566" s="11">
        <v>30026</v>
      </c>
      <c r="D566" s="11" t="s">
        <v>19</v>
      </c>
      <c r="E566" s="12" t="s">
        <v>16</v>
      </c>
      <c r="F566" s="13">
        <v>13915</v>
      </c>
      <c r="G566" s="11" t="s">
        <v>20</v>
      </c>
    </row>
    <row r="567" ht="16.5" spans="1:7">
      <c r="A567">
        <f t="shared" si="8"/>
        <v>1</v>
      </c>
      <c r="B567" s="10"/>
      <c r="C567" s="11">
        <v>30028</v>
      </c>
      <c r="D567" s="11" t="s">
        <v>19</v>
      </c>
      <c r="E567" s="12" t="s">
        <v>8</v>
      </c>
      <c r="F567" s="13">
        <v>69310</v>
      </c>
      <c r="G567" s="11" t="s">
        <v>20</v>
      </c>
    </row>
    <row r="568" ht="16.5" spans="1:7">
      <c r="A568">
        <f t="shared" si="8"/>
        <v>1</v>
      </c>
      <c r="B568" s="10"/>
      <c r="C568" s="11">
        <v>30027</v>
      </c>
      <c r="D568" s="11" t="s">
        <v>19</v>
      </c>
      <c r="E568" s="12" t="s">
        <v>10</v>
      </c>
      <c r="F568" s="13">
        <v>5657</v>
      </c>
      <c r="G568" s="11" t="s">
        <v>20</v>
      </c>
    </row>
    <row r="569" ht="16.5" spans="1:7">
      <c r="A569">
        <f t="shared" si="8"/>
        <v>1</v>
      </c>
      <c r="B569" s="10"/>
      <c r="C569" s="11">
        <v>30021</v>
      </c>
      <c r="D569" s="11" t="s">
        <v>17</v>
      </c>
      <c r="E569" s="12" t="s">
        <v>12</v>
      </c>
      <c r="F569" s="13">
        <v>5592</v>
      </c>
      <c r="G569" s="11" t="s">
        <v>18</v>
      </c>
    </row>
    <row r="570" ht="16.5" spans="1:7">
      <c r="A570">
        <f t="shared" si="8"/>
        <v>1</v>
      </c>
      <c r="B570" s="10"/>
      <c r="C570" s="11">
        <v>30022</v>
      </c>
      <c r="D570" s="11" t="s">
        <v>17</v>
      </c>
      <c r="E570" s="12" t="s">
        <v>14</v>
      </c>
      <c r="F570" s="13">
        <v>2654</v>
      </c>
      <c r="G570" s="11" t="s">
        <v>18</v>
      </c>
    </row>
    <row r="571" ht="16.5" spans="1:7">
      <c r="A571">
        <f t="shared" si="8"/>
        <v>1</v>
      </c>
      <c r="B571" s="10"/>
      <c r="C571" s="11">
        <v>30029</v>
      </c>
      <c r="D571" s="11" t="s">
        <v>19</v>
      </c>
      <c r="E571" s="12" t="s">
        <v>16</v>
      </c>
      <c r="F571" s="13">
        <v>155</v>
      </c>
      <c r="G571" s="11" t="s">
        <v>20</v>
      </c>
    </row>
    <row r="572" ht="16.5" spans="1:7">
      <c r="A572">
        <f t="shared" si="8"/>
        <v>1</v>
      </c>
      <c r="B572" s="10"/>
      <c r="C572" s="11">
        <v>30034</v>
      </c>
      <c r="D572" s="11" t="s">
        <v>19</v>
      </c>
      <c r="E572" s="12" t="s">
        <v>8</v>
      </c>
      <c r="F572" s="13">
        <v>2530</v>
      </c>
      <c r="G572" s="11" t="s">
        <v>20</v>
      </c>
    </row>
    <row r="573" ht="16.5" spans="1:7">
      <c r="A573">
        <f t="shared" si="8"/>
        <v>1</v>
      </c>
      <c r="B573" s="10"/>
      <c r="C573" s="11">
        <v>30016</v>
      </c>
      <c r="D573" s="11" t="s">
        <v>7</v>
      </c>
      <c r="E573" s="12" t="s">
        <v>10</v>
      </c>
      <c r="F573" s="13">
        <v>254</v>
      </c>
      <c r="G573" s="11" t="s">
        <v>11</v>
      </c>
    </row>
    <row r="574" ht="16.5" spans="1:7">
      <c r="A574">
        <f t="shared" ref="A574:A637" si="9">MONTH(B574)</f>
        <v>1</v>
      </c>
      <c r="B574" s="10"/>
      <c r="C574" s="11">
        <v>30012</v>
      </c>
      <c r="D574" s="11" t="s">
        <v>7</v>
      </c>
      <c r="E574" s="12" t="s">
        <v>12</v>
      </c>
      <c r="F574" s="13">
        <v>7460</v>
      </c>
      <c r="G574" s="11" t="s">
        <v>11</v>
      </c>
    </row>
    <row r="575" ht="16.5" spans="1:7">
      <c r="A575">
        <f t="shared" si="9"/>
        <v>1</v>
      </c>
      <c r="B575" s="10"/>
      <c r="C575" s="11">
        <v>30020</v>
      </c>
      <c r="D575" s="11" t="s">
        <v>7</v>
      </c>
      <c r="E575" s="12" t="s">
        <v>14</v>
      </c>
      <c r="F575" s="13">
        <v>20010</v>
      </c>
      <c r="G575" s="11" t="s">
        <v>11</v>
      </c>
    </row>
    <row r="576" ht="16.5" spans="1:7">
      <c r="A576">
        <f t="shared" si="9"/>
        <v>1</v>
      </c>
      <c r="B576" s="10"/>
      <c r="C576" s="11">
        <v>30036</v>
      </c>
      <c r="D576" s="11" t="s">
        <v>7</v>
      </c>
      <c r="E576" s="12" t="s">
        <v>16</v>
      </c>
      <c r="F576" s="13">
        <v>36330</v>
      </c>
      <c r="G576" s="11" t="s">
        <v>11</v>
      </c>
    </row>
    <row r="577" ht="16.5" spans="1:7">
      <c r="A577">
        <f t="shared" si="9"/>
        <v>1</v>
      </c>
      <c r="B577" s="10"/>
      <c r="C577" s="11">
        <v>30030</v>
      </c>
      <c r="D577" s="11" t="s">
        <v>22</v>
      </c>
      <c r="E577" s="12" t="s">
        <v>8</v>
      </c>
      <c r="F577" s="13">
        <v>3864</v>
      </c>
      <c r="G577" s="11" t="s">
        <v>9</v>
      </c>
    </row>
    <row r="578" ht="16.5" spans="1:7">
      <c r="A578">
        <f t="shared" si="9"/>
        <v>1</v>
      </c>
      <c r="B578" s="10"/>
      <c r="C578" s="11">
        <v>30031</v>
      </c>
      <c r="D578" s="11" t="s">
        <v>37</v>
      </c>
      <c r="E578" s="12" t="s">
        <v>10</v>
      </c>
      <c r="F578" s="13">
        <v>570</v>
      </c>
      <c r="G578" s="11" t="s">
        <v>9</v>
      </c>
    </row>
    <row r="579" ht="16.5" spans="1:7">
      <c r="A579">
        <f t="shared" si="9"/>
        <v>1</v>
      </c>
      <c r="B579" s="10"/>
      <c r="C579" s="11">
        <v>30023</v>
      </c>
      <c r="D579" s="11" t="s">
        <v>15</v>
      </c>
      <c r="E579" s="12" t="s">
        <v>12</v>
      </c>
      <c r="F579" s="13">
        <v>745</v>
      </c>
      <c r="G579" s="11" t="s">
        <v>9</v>
      </c>
    </row>
    <row r="580" ht="16.5" spans="1:7">
      <c r="A580">
        <f t="shared" si="9"/>
        <v>1</v>
      </c>
      <c r="B580" s="10"/>
      <c r="C580" s="11">
        <v>30040</v>
      </c>
      <c r="D580" s="11" t="s">
        <v>7</v>
      </c>
      <c r="E580" s="12" t="s">
        <v>14</v>
      </c>
      <c r="F580" s="13">
        <v>15341</v>
      </c>
      <c r="G580" s="11" t="s">
        <v>11</v>
      </c>
    </row>
    <row r="581" ht="16.5" spans="1:7">
      <c r="A581">
        <f t="shared" si="9"/>
        <v>1</v>
      </c>
      <c r="B581" s="10"/>
      <c r="C581" s="11">
        <v>30050</v>
      </c>
      <c r="D581" s="11" t="s">
        <v>36</v>
      </c>
      <c r="E581" s="12" t="s">
        <v>16</v>
      </c>
      <c r="F581" s="13">
        <v>15010</v>
      </c>
      <c r="G581" s="11" t="s">
        <v>9</v>
      </c>
    </row>
    <row r="582" ht="16.5" spans="1:7">
      <c r="A582">
        <f t="shared" si="9"/>
        <v>1</v>
      </c>
      <c r="B582" s="10"/>
      <c r="C582" s="11">
        <v>30041</v>
      </c>
      <c r="D582" s="11" t="s">
        <v>17</v>
      </c>
      <c r="E582" s="12" t="s">
        <v>8</v>
      </c>
      <c r="F582" s="13">
        <v>2973</v>
      </c>
      <c r="G582" s="11" t="s">
        <v>18</v>
      </c>
    </row>
    <row r="583" ht="16.5" spans="1:7">
      <c r="A583">
        <f t="shared" si="9"/>
        <v>1</v>
      </c>
      <c r="B583" s="10"/>
      <c r="C583" s="11">
        <v>30047</v>
      </c>
      <c r="D583" s="11" t="s">
        <v>17</v>
      </c>
      <c r="E583" s="12" t="s">
        <v>10</v>
      </c>
      <c r="F583" s="13">
        <v>3398</v>
      </c>
      <c r="G583" s="11" t="s">
        <v>18</v>
      </c>
    </row>
    <row r="584" ht="16.5" spans="1:7">
      <c r="A584">
        <f t="shared" si="9"/>
        <v>1</v>
      </c>
      <c r="B584" s="10"/>
      <c r="C584" s="11">
        <v>30045</v>
      </c>
      <c r="D584" s="11" t="s">
        <v>19</v>
      </c>
      <c r="E584" s="12" t="s">
        <v>12</v>
      </c>
      <c r="F584" s="13">
        <v>10010</v>
      </c>
      <c r="G584" s="11" t="s">
        <v>20</v>
      </c>
    </row>
    <row r="585" ht="16.5" spans="1:7">
      <c r="A585">
        <f t="shared" si="9"/>
        <v>1</v>
      </c>
      <c r="B585" s="10"/>
      <c r="C585" s="11">
        <v>30043</v>
      </c>
      <c r="D585" s="11" t="s">
        <v>19</v>
      </c>
      <c r="E585" s="12" t="s">
        <v>14</v>
      </c>
      <c r="F585" s="13">
        <v>162478</v>
      </c>
      <c r="G585" s="11" t="s">
        <v>20</v>
      </c>
    </row>
    <row r="586" ht="16.5" spans="1:7">
      <c r="A586">
        <f t="shared" si="9"/>
        <v>1</v>
      </c>
      <c r="B586" s="10"/>
      <c r="C586" s="11">
        <v>30051</v>
      </c>
      <c r="D586" s="11" t="s">
        <v>19</v>
      </c>
      <c r="E586" s="12" t="s">
        <v>16</v>
      </c>
      <c r="F586" s="13">
        <v>9310</v>
      </c>
      <c r="G586" s="11" t="s">
        <v>20</v>
      </c>
    </row>
    <row r="587" ht="16.5" spans="1:7">
      <c r="A587">
        <f t="shared" si="9"/>
        <v>1</v>
      </c>
      <c r="B587" s="10"/>
      <c r="C587" s="11">
        <v>30042</v>
      </c>
      <c r="D587" s="11" t="s">
        <v>17</v>
      </c>
      <c r="E587" s="12" t="s">
        <v>8</v>
      </c>
      <c r="F587" s="13">
        <v>737</v>
      </c>
      <c r="G587" s="11" t="s">
        <v>18</v>
      </c>
    </row>
    <row r="588" ht="16.5" spans="1:7">
      <c r="A588">
        <f t="shared" si="9"/>
        <v>1</v>
      </c>
      <c r="B588" s="10"/>
      <c r="C588" s="11">
        <v>30046</v>
      </c>
      <c r="D588" s="11" t="s">
        <v>19</v>
      </c>
      <c r="E588" s="12" t="s">
        <v>10</v>
      </c>
      <c r="F588" s="13">
        <v>1965</v>
      </c>
      <c r="G588" s="11" t="s">
        <v>20</v>
      </c>
    </row>
    <row r="589" ht="16.5" spans="1:7">
      <c r="A589">
        <f t="shared" si="9"/>
        <v>1</v>
      </c>
      <c r="B589" s="10"/>
      <c r="C589" s="11">
        <v>30038</v>
      </c>
      <c r="D589" s="11" t="s">
        <v>7</v>
      </c>
      <c r="E589" s="12" t="s">
        <v>12</v>
      </c>
      <c r="F589" s="13">
        <v>650</v>
      </c>
      <c r="G589" s="11" t="s">
        <v>11</v>
      </c>
    </row>
    <row r="590" ht="16.5" spans="1:7">
      <c r="A590">
        <f t="shared" si="9"/>
        <v>1</v>
      </c>
      <c r="B590" s="10"/>
      <c r="C590" s="11">
        <v>30039</v>
      </c>
      <c r="D590" s="11" t="s">
        <v>7</v>
      </c>
      <c r="E590" s="12" t="s">
        <v>14</v>
      </c>
      <c r="F590" s="13">
        <v>4165</v>
      </c>
      <c r="G590" s="11" t="s">
        <v>11</v>
      </c>
    </row>
    <row r="591" ht="16.5" spans="1:7">
      <c r="A591">
        <f t="shared" si="9"/>
        <v>1</v>
      </c>
      <c r="B591" s="10"/>
      <c r="C591" s="11">
        <v>30037</v>
      </c>
      <c r="D591" s="11" t="s">
        <v>7</v>
      </c>
      <c r="E591" s="12" t="s">
        <v>16</v>
      </c>
      <c r="F591" s="13">
        <v>4386</v>
      </c>
      <c r="G591" s="11" t="s">
        <v>11</v>
      </c>
    </row>
    <row r="592" ht="16.5" spans="1:7">
      <c r="A592">
        <f t="shared" si="9"/>
        <v>1</v>
      </c>
      <c r="B592" s="10"/>
      <c r="C592" s="11">
        <v>30049</v>
      </c>
      <c r="D592" s="11" t="s">
        <v>7</v>
      </c>
      <c r="E592" s="12" t="s">
        <v>8</v>
      </c>
      <c r="F592" s="13">
        <v>12123</v>
      </c>
      <c r="G592" s="11" t="s">
        <v>9</v>
      </c>
    </row>
    <row r="593" ht="16.5" spans="1:7">
      <c r="A593">
        <f t="shared" si="9"/>
        <v>1</v>
      </c>
      <c r="B593" s="10"/>
      <c r="C593" s="11">
        <v>30062</v>
      </c>
      <c r="D593" s="11" t="s">
        <v>36</v>
      </c>
      <c r="E593" s="12" t="s">
        <v>10</v>
      </c>
      <c r="F593" s="13">
        <v>94780</v>
      </c>
      <c r="G593" s="11" t="s">
        <v>9</v>
      </c>
    </row>
    <row r="594" ht="16.5" spans="1:7">
      <c r="A594">
        <f t="shared" si="9"/>
        <v>1</v>
      </c>
      <c r="B594" s="10"/>
      <c r="C594" s="11">
        <v>30073</v>
      </c>
      <c r="D594" s="11" t="s">
        <v>7</v>
      </c>
      <c r="E594" s="12" t="s">
        <v>12</v>
      </c>
      <c r="F594" s="13">
        <v>8837</v>
      </c>
      <c r="G594" s="11" t="s">
        <v>9</v>
      </c>
    </row>
    <row r="595" ht="16.5" spans="1:7">
      <c r="A595">
        <f t="shared" si="9"/>
        <v>1</v>
      </c>
      <c r="B595" s="10"/>
      <c r="C595" s="11">
        <v>30075</v>
      </c>
      <c r="D595" s="11" t="s">
        <v>7</v>
      </c>
      <c r="E595" s="12" t="s">
        <v>14</v>
      </c>
      <c r="F595" s="13">
        <v>10668</v>
      </c>
      <c r="G595" s="11" t="s">
        <v>11</v>
      </c>
    </row>
    <row r="596" ht="16.5" spans="1:7">
      <c r="A596">
        <f t="shared" si="9"/>
        <v>1</v>
      </c>
      <c r="B596" s="10"/>
      <c r="C596" s="11">
        <v>30057</v>
      </c>
      <c r="D596" s="11" t="s">
        <v>17</v>
      </c>
      <c r="E596" s="12" t="s">
        <v>16</v>
      </c>
      <c r="F596" s="13">
        <v>129</v>
      </c>
      <c r="G596" s="11" t="s">
        <v>18</v>
      </c>
    </row>
    <row r="597" ht="16.5" spans="1:7">
      <c r="A597">
        <f t="shared" si="9"/>
        <v>1</v>
      </c>
      <c r="B597" s="10"/>
      <c r="C597" s="11">
        <v>30076</v>
      </c>
      <c r="D597" s="11" t="s">
        <v>17</v>
      </c>
      <c r="E597" s="12" t="s">
        <v>8</v>
      </c>
      <c r="F597" s="13">
        <v>7368</v>
      </c>
      <c r="G597" s="11" t="s">
        <v>18</v>
      </c>
    </row>
    <row r="598" ht="16.5" spans="1:7">
      <c r="A598">
        <f t="shared" si="9"/>
        <v>1</v>
      </c>
      <c r="B598" s="10"/>
      <c r="C598" s="11">
        <v>30066</v>
      </c>
      <c r="D598" s="11" t="s">
        <v>19</v>
      </c>
      <c r="E598" s="12" t="s">
        <v>10</v>
      </c>
      <c r="F598" s="13">
        <v>1892</v>
      </c>
      <c r="G598" s="11" t="s">
        <v>20</v>
      </c>
    </row>
    <row r="599" ht="16.5" spans="1:7">
      <c r="A599">
        <f t="shared" si="9"/>
        <v>1</v>
      </c>
      <c r="B599" s="10"/>
      <c r="C599" s="11">
        <v>30070</v>
      </c>
      <c r="D599" s="11" t="s">
        <v>19</v>
      </c>
      <c r="E599" s="12" t="s">
        <v>12</v>
      </c>
      <c r="F599" s="13">
        <v>5836</v>
      </c>
      <c r="G599" s="11" t="s">
        <v>20</v>
      </c>
    </row>
    <row r="600" ht="16.5" spans="1:7">
      <c r="A600">
        <f t="shared" si="9"/>
        <v>1</v>
      </c>
      <c r="B600" s="10"/>
      <c r="C600" s="11">
        <v>30052</v>
      </c>
      <c r="D600" s="11" t="s">
        <v>19</v>
      </c>
      <c r="E600" s="12" t="s">
        <v>14</v>
      </c>
      <c r="F600" s="13">
        <v>8841</v>
      </c>
      <c r="G600" s="11" t="s">
        <v>20</v>
      </c>
    </row>
    <row r="601" ht="16.5" spans="1:7">
      <c r="A601">
        <f t="shared" si="9"/>
        <v>1</v>
      </c>
      <c r="B601" s="10"/>
      <c r="C601" s="11">
        <v>30064</v>
      </c>
      <c r="D601" s="11" t="s">
        <v>7</v>
      </c>
      <c r="E601" s="12" t="s">
        <v>16</v>
      </c>
      <c r="F601" s="13">
        <v>603</v>
      </c>
      <c r="G601" s="11" t="s">
        <v>11</v>
      </c>
    </row>
    <row r="602" ht="16.5" spans="1:7">
      <c r="A602">
        <f t="shared" si="9"/>
        <v>1</v>
      </c>
      <c r="B602" s="10"/>
      <c r="C602" s="11">
        <v>30077</v>
      </c>
      <c r="D602" s="11" t="s">
        <v>7</v>
      </c>
      <c r="E602" s="12" t="s">
        <v>8</v>
      </c>
      <c r="F602" s="13">
        <v>985</v>
      </c>
      <c r="G602" s="11" t="s">
        <v>9</v>
      </c>
    </row>
    <row r="603" ht="16.5" spans="1:7">
      <c r="A603">
        <f t="shared" si="9"/>
        <v>1</v>
      </c>
      <c r="B603" s="10"/>
      <c r="C603" s="11">
        <v>30059</v>
      </c>
      <c r="D603" s="11" t="s">
        <v>7</v>
      </c>
      <c r="E603" s="12" t="s">
        <v>10</v>
      </c>
      <c r="F603" s="13">
        <v>2410</v>
      </c>
      <c r="G603" s="11" t="s">
        <v>11</v>
      </c>
    </row>
    <row r="604" ht="16.5" spans="1:7">
      <c r="A604">
        <f t="shared" si="9"/>
        <v>1</v>
      </c>
      <c r="B604" s="10"/>
      <c r="C604" s="11">
        <v>30078</v>
      </c>
      <c r="D604" s="11" t="s">
        <v>7</v>
      </c>
      <c r="E604" s="12" t="s">
        <v>12</v>
      </c>
      <c r="F604" s="13">
        <v>3190</v>
      </c>
      <c r="G604" s="11" t="s">
        <v>11</v>
      </c>
    </row>
    <row r="605" ht="16.5" spans="1:7">
      <c r="A605">
        <f t="shared" si="9"/>
        <v>1</v>
      </c>
      <c r="B605" s="10"/>
      <c r="C605" s="11">
        <v>30056</v>
      </c>
      <c r="D605" s="11" t="s">
        <v>7</v>
      </c>
      <c r="E605" s="12" t="s">
        <v>14</v>
      </c>
      <c r="F605" s="13">
        <v>26839</v>
      </c>
      <c r="G605" s="11" t="s">
        <v>11</v>
      </c>
    </row>
    <row r="606" ht="16.5" spans="1:7">
      <c r="A606">
        <f t="shared" si="9"/>
        <v>1</v>
      </c>
      <c r="B606" s="10"/>
      <c r="C606" s="11">
        <v>30061</v>
      </c>
      <c r="D606" s="11" t="s">
        <v>30</v>
      </c>
      <c r="E606" s="12" t="s">
        <v>16</v>
      </c>
      <c r="F606" s="13">
        <v>4600</v>
      </c>
      <c r="G606" s="11" t="s">
        <v>9</v>
      </c>
    </row>
    <row r="607" ht="16.5" spans="1:7">
      <c r="A607">
        <f t="shared" si="9"/>
        <v>1</v>
      </c>
      <c r="B607" s="10"/>
      <c r="C607" s="11">
        <v>30072</v>
      </c>
      <c r="D607" s="11" t="s">
        <v>13</v>
      </c>
      <c r="E607" s="12" t="s">
        <v>8</v>
      </c>
      <c r="F607" s="13">
        <v>1351</v>
      </c>
      <c r="G607" s="11" t="s">
        <v>18</v>
      </c>
    </row>
    <row r="608" ht="16.5" spans="1:7">
      <c r="A608">
        <f t="shared" si="9"/>
        <v>1</v>
      </c>
      <c r="B608" s="10"/>
      <c r="C608" s="11">
        <v>30054</v>
      </c>
      <c r="D608" s="11" t="s">
        <v>21</v>
      </c>
      <c r="E608" s="12" t="s">
        <v>10</v>
      </c>
      <c r="F608" s="13">
        <v>218</v>
      </c>
      <c r="G608" s="11" t="s">
        <v>9</v>
      </c>
    </row>
    <row r="609" ht="16.5" spans="1:7">
      <c r="A609">
        <f t="shared" si="9"/>
        <v>1</v>
      </c>
      <c r="B609" s="10"/>
      <c r="C609" s="11">
        <v>30067</v>
      </c>
      <c r="D609" s="11" t="s">
        <v>33</v>
      </c>
      <c r="E609" s="12" t="s">
        <v>12</v>
      </c>
      <c r="F609" s="13">
        <v>314</v>
      </c>
      <c r="G609" s="11" t="s">
        <v>27</v>
      </c>
    </row>
    <row r="610" ht="16.5" spans="1:7">
      <c r="A610">
        <f t="shared" si="9"/>
        <v>1</v>
      </c>
      <c r="B610" s="10"/>
      <c r="C610" s="11">
        <v>30058</v>
      </c>
      <c r="D610" s="11" t="s">
        <v>13</v>
      </c>
      <c r="E610" s="12" t="s">
        <v>14</v>
      </c>
      <c r="F610" s="13">
        <v>329</v>
      </c>
      <c r="G610" s="11" t="s">
        <v>9</v>
      </c>
    </row>
    <row r="611" ht="16.5" spans="1:7">
      <c r="A611">
        <f t="shared" si="9"/>
        <v>1</v>
      </c>
      <c r="B611" s="10"/>
      <c r="C611" s="11">
        <v>30080</v>
      </c>
      <c r="D611" s="11" t="s">
        <v>15</v>
      </c>
      <c r="E611" s="12" t="s">
        <v>16</v>
      </c>
      <c r="F611" s="13">
        <v>2782</v>
      </c>
      <c r="G611" s="11" t="s">
        <v>9</v>
      </c>
    </row>
    <row r="612" ht="16.5" spans="1:7">
      <c r="A612">
        <f t="shared" si="9"/>
        <v>1</v>
      </c>
      <c r="B612" s="10"/>
      <c r="C612" s="11">
        <v>30081</v>
      </c>
      <c r="D612" s="11" t="s">
        <v>7</v>
      </c>
      <c r="E612" s="12" t="s">
        <v>8</v>
      </c>
      <c r="F612" s="13">
        <v>8435</v>
      </c>
      <c r="G612" s="11" t="s">
        <v>11</v>
      </c>
    </row>
    <row r="613" ht="16.5" spans="1:7">
      <c r="A613">
        <f t="shared" si="9"/>
        <v>1</v>
      </c>
      <c r="B613" s="10"/>
      <c r="C613" s="11">
        <v>30068</v>
      </c>
      <c r="D613" s="11" t="s">
        <v>17</v>
      </c>
      <c r="E613" s="12" t="s">
        <v>10</v>
      </c>
      <c r="F613" s="13">
        <v>6298</v>
      </c>
      <c r="G613" s="11" t="s">
        <v>18</v>
      </c>
    </row>
    <row r="614" ht="16.5" spans="1:7">
      <c r="A614">
        <f t="shared" si="9"/>
        <v>1</v>
      </c>
      <c r="B614" s="10"/>
      <c r="C614" s="11">
        <v>30095</v>
      </c>
      <c r="D614" s="11" t="s">
        <v>17</v>
      </c>
      <c r="E614" s="12" t="s">
        <v>12</v>
      </c>
      <c r="F614" s="13">
        <v>9876</v>
      </c>
      <c r="G614" s="11" t="s">
        <v>18</v>
      </c>
    </row>
    <row r="615" ht="16.5" spans="1:7">
      <c r="A615">
        <f t="shared" si="9"/>
        <v>1</v>
      </c>
      <c r="B615" s="10"/>
      <c r="C615" s="11">
        <v>30090</v>
      </c>
      <c r="D615" s="11" t="s">
        <v>17</v>
      </c>
      <c r="E615" s="12" t="s">
        <v>14</v>
      </c>
      <c r="F615" s="13">
        <v>5973</v>
      </c>
      <c r="G615" s="11" t="s">
        <v>18</v>
      </c>
    </row>
    <row r="616" ht="16.5" spans="1:7">
      <c r="A616">
        <f t="shared" si="9"/>
        <v>1</v>
      </c>
      <c r="B616" s="10"/>
      <c r="C616" s="11">
        <v>30071</v>
      </c>
      <c r="D616" s="11" t="s">
        <v>17</v>
      </c>
      <c r="E616" s="12" t="s">
        <v>16</v>
      </c>
      <c r="F616" s="13">
        <v>3275</v>
      </c>
      <c r="G616" s="11" t="s">
        <v>18</v>
      </c>
    </row>
    <row r="617" ht="16.5" spans="1:7">
      <c r="A617">
        <f t="shared" si="9"/>
        <v>1</v>
      </c>
      <c r="B617" s="10"/>
      <c r="C617" s="11">
        <v>30088</v>
      </c>
      <c r="D617" s="11" t="s">
        <v>17</v>
      </c>
      <c r="E617" s="12" t="s">
        <v>8</v>
      </c>
      <c r="F617" s="13">
        <v>3689</v>
      </c>
      <c r="G617" s="11" t="s">
        <v>18</v>
      </c>
    </row>
    <row r="618" ht="16.5" spans="1:7">
      <c r="A618">
        <f t="shared" si="9"/>
        <v>1</v>
      </c>
      <c r="B618" s="10"/>
      <c r="C618" s="11">
        <v>30096</v>
      </c>
      <c r="D618" s="11" t="s">
        <v>19</v>
      </c>
      <c r="E618" s="12" t="s">
        <v>10</v>
      </c>
      <c r="F618" s="13">
        <v>480</v>
      </c>
      <c r="G618" s="11" t="s">
        <v>20</v>
      </c>
    </row>
    <row r="619" ht="16.5" spans="1:7">
      <c r="A619">
        <f t="shared" si="9"/>
        <v>1</v>
      </c>
      <c r="B619" s="10"/>
      <c r="C619" s="11">
        <v>30082</v>
      </c>
      <c r="D619" s="11" t="s">
        <v>7</v>
      </c>
      <c r="E619" s="12" t="s">
        <v>12</v>
      </c>
      <c r="F619" s="13">
        <v>1755</v>
      </c>
      <c r="G619" s="11" t="s">
        <v>11</v>
      </c>
    </row>
    <row r="620" ht="16.5" spans="1:7">
      <c r="A620">
        <f t="shared" si="9"/>
        <v>1</v>
      </c>
      <c r="B620" s="10"/>
      <c r="C620" s="11">
        <v>30093</v>
      </c>
      <c r="D620" s="11" t="s">
        <v>7</v>
      </c>
      <c r="E620" s="12" t="s">
        <v>14</v>
      </c>
      <c r="F620" s="13">
        <v>4956</v>
      </c>
      <c r="G620" s="11" t="s">
        <v>9</v>
      </c>
    </row>
    <row r="621" ht="16.5" spans="1:7">
      <c r="A621">
        <f t="shared" si="9"/>
        <v>1</v>
      </c>
      <c r="B621" s="10"/>
      <c r="C621" s="11">
        <v>30083</v>
      </c>
      <c r="D621" s="11" t="s">
        <v>7</v>
      </c>
      <c r="E621" s="12" t="s">
        <v>16</v>
      </c>
      <c r="F621" s="13">
        <v>5186</v>
      </c>
      <c r="G621" s="11" t="s">
        <v>11</v>
      </c>
    </row>
    <row r="622" ht="16.5" spans="1:7">
      <c r="A622">
        <f t="shared" si="9"/>
        <v>1</v>
      </c>
      <c r="B622" s="10"/>
      <c r="C622" s="11">
        <v>30098</v>
      </c>
      <c r="D622" s="11" t="s">
        <v>7</v>
      </c>
      <c r="E622" s="12" t="s">
        <v>8</v>
      </c>
      <c r="F622" s="13">
        <v>5819</v>
      </c>
      <c r="G622" s="11" t="s">
        <v>9</v>
      </c>
    </row>
    <row r="623" ht="16.5" spans="1:7">
      <c r="A623">
        <f t="shared" si="9"/>
        <v>1</v>
      </c>
      <c r="B623" s="10"/>
      <c r="C623" s="11">
        <v>30079</v>
      </c>
      <c r="D623" s="11" t="s">
        <v>7</v>
      </c>
      <c r="E623" s="12" t="s">
        <v>10</v>
      </c>
      <c r="F623" s="13">
        <v>17462</v>
      </c>
      <c r="G623" s="11" t="s">
        <v>11</v>
      </c>
    </row>
    <row r="624" ht="16.5" spans="1:7">
      <c r="A624">
        <f t="shared" si="9"/>
        <v>1</v>
      </c>
      <c r="B624" s="10"/>
      <c r="C624" s="11">
        <v>30085</v>
      </c>
      <c r="D624" s="11" t="s">
        <v>7</v>
      </c>
      <c r="E624" s="12" t="s">
        <v>12</v>
      </c>
      <c r="F624" s="13">
        <v>45242</v>
      </c>
      <c r="G624" s="11" t="s">
        <v>11</v>
      </c>
    </row>
    <row r="625" ht="16.5" spans="1:7">
      <c r="A625">
        <f t="shared" si="9"/>
        <v>1</v>
      </c>
      <c r="B625" s="10"/>
      <c r="C625" s="11">
        <v>30099</v>
      </c>
      <c r="D625" s="11" t="s">
        <v>37</v>
      </c>
      <c r="E625" s="12" t="s">
        <v>14</v>
      </c>
      <c r="F625" s="13">
        <v>88</v>
      </c>
      <c r="G625" s="11" t="s">
        <v>9</v>
      </c>
    </row>
    <row r="626" ht="16.5" spans="1:7">
      <c r="A626">
        <f t="shared" si="9"/>
        <v>1</v>
      </c>
      <c r="B626" s="10"/>
      <c r="C626" s="11">
        <v>30097</v>
      </c>
      <c r="D626" s="11" t="s">
        <v>33</v>
      </c>
      <c r="E626" s="12" t="s">
        <v>16</v>
      </c>
      <c r="F626" s="13">
        <v>412</v>
      </c>
      <c r="G626" s="11" t="s">
        <v>9</v>
      </c>
    </row>
    <row r="627" ht="16.5" spans="1:7">
      <c r="A627">
        <f t="shared" si="9"/>
        <v>1</v>
      </c>
      <c r="B627" s="10"/>
      <c r="C627" s="11">
        <v>30091</v>
      </c>
      <c r="D627" s="11" t="s">
        <v>25</v>
      </c>
      <c r="E627" s="12" t="s">
        <v>8</v>
      </c>
      <c r="F627" s="13">
        <v>692</v>
      </c>
      <c r="G627" s="11" t="s">
        <v>9</v>
      </c>
    </row>
    <row r="628" ht="16.5" spans="1:7">
      <c r="A628">
        <f t="shared" si="9"/>
        <v>1</v>
      </c>
      <c r="B628" s="10"/>
      <c r="C628" s="11">
        <v>30065</v>
      </c>
      <c r="D628" s="11" t="s">
        <v>17</v>
      </c>
      <c r="E628" s="12" t="s">
        <v>10</v>
      </c>
      <c r="F628" s="13">
        <v>8125</v>
      </c>
      <c r="G628" s="11" t="s">
        <v>18</v>
      </c>
    </row>
    <row r="629" ht="16.5" spans="1:7">
      <c r="A629">
        <f t="shared" si="9"/>
        <v>1</v>
      </c>
      <c r="B629" s="10"/>
      <c r="C629" s="11">
        <v>30110</v>
      </c>
      <c r="D629" s="11" t="s">
        <v>19</v>
      </c>
      <c r="E629" s="12" t="s">
        <v>12</v>
      </c>
      <c r="F629" s="13">
        <v>5113</v>
      </c>
      <c r="G629" s="11" t="s">
        <v>20</v>
      </c>
    </row>
    <row r="630" ht="16.5" spans="1:7">
      <c r="A630">
        <f t="shared" si="9"/>
        <v>1</v>
      </c>
      <c r="B630" s="10"/>
      <c r="C630" s="11">
        <v>30112</v>
      </c>
      <c r="D630" s="11" t="s">
        <v>19</v>
      </c>
      <c r="E630" s="12" t="s">
        <v>14</v>
      </c>
      <c r="F630" s="13">
        <v>5113</v>
      </c>
      <c r="G630" s="11" t="s">
        <v>20</v>
      </c>
    </row>
    <row r="631" ht="16.5" spans="1:7">
      <c r="A631">
        <f t="shared" si="9"/>
        <v>1</v>
      </c>
      <c r="B631" s="10"/>
      <c r="C631" s="11">
        <v>30103</v>
      </c>
      <c r="D631" s="11" t="s">
        <v>19</v>
      </c>
      <c r="E631" s="12" t="s">
        <v>16</v>
      </c>
      <c r="F631" s="13">
        <v>7286</v>
      </c>
      <c r="G631" s="11" t="s">
        <v>20</v>
      </c>
    </row>
    <row r="632" ht="16.5" spans="1:7">
      <c r="A632">
        <f t="shared" si="9"/>
        <v>1</v>
      </c>
      <c r="B632" s="10"/>
      <c r="C632" s="11">
        <v>30109</v>
      </c>
      <c r="D632" s="11" t="s">
        <v>19</v>
      </c>
      <c r="E632" s="12" t="s">
        <v>8</v>
      </c>
      <c r="F632" s="13">
        <v>2544</v>
      </c>
      <c r="G632" s="11" t="s">
        <v>20</v>
      </c>
    </row>
    <row r="633" ht="16.5" spans="1:7">
      <c r="A633">
        <f t="shared" si="9"/>
        <v>1</v>
      </c>
      <c r="B633" s="10"/>
      <c r="C633" s="11">
        <v>30113</v>
      </c>
      <c r="D633" s="11" t="s">
        <v>19</v>
      </c>
      <c r="E633" s="12" t="s">
        <v>10</v>
      </c>
      <c r="F633" s="13">
        <v>31186</v>
      </c>
      <c r="G633" s="11" t="s">
        <v>20</v>
      </c>
    </row>
    <row r="634" ht="16.5" spans="1:7">
      <c r="A634">
        <f t="shared" si="9"/>
        <v>1</v>
      </c>
      <c r="B634" s="10"/>
      <c r="C634" s="11">
        <v>30107</v>
      </c>
      <c r="D634" s="11" t="s">
        <v>17</v>
      </c>
      <c r="E634" s="12" t="s">
        <v>12</v>
      </c>
      <c r="F634" s="13">
        <v>5514</v>
      </c>
      <c r="G634" s="11" t="s">
        <v>18</v>
      </c>
    </row>
    <row r="635" ht="16.5" spans="1:7">
      <c r="A635">
        <f t="shared" si="9"/>
        <v>1</v>
      </c>
      <c r="B635" s="10"/>
      <c r="C635" s="11">
        <v>30108</v>
      </c>
      <c r="D635" s="11" t="s">
        <v>17</v>
      </c>
      <c r="E635" s="12" t="s">
        <v>14</v>
      </c>
      <c r="F635" s="13">
        <v>3233</v>
      </c>
      <c r="G635" s="11" t="s">
        <v>18</v>
      </c>
    </row>
    <row r="636" ht="16.5" spans="1:7">
      <c r="A636">
        <f t="shared" si="9"/>
        <v>1</v>
      </c>
      <c r="B636" s="10"/>
      <c r="C636" s="11">
        <v>30106</v>
      </c>
      <c r="D636" s="11" t="s">
        <v>19</v>
      </c>
      <c r="E636" s="12" t="s">
        <v>16</v>
      </c>
      <c r="F636" s="13">
        <v>1656</v>
      </c>
      <c r="G636" s="11" t="s">
        <v>20</v>
      </c>
    </row>
    <row r="637" ht="16.5" spans="1:7">
      <c r="A637">
        <f t="shared" si="9"/>
        <v>1</v>
      </c>
      <c r="B637" s="10"/>
      <c r="C637" s="11">
        <v>30063</v>
      </c>
      <c r="D637" s="11" t="s">
        <v>7</v>
      </c>
      <c r="E637" s="12" t="s">
        <v>8</v>
      </c>
      <c r="F637" s="13">
        <v>24008</v>
      </c>
      <c r="G637" s="11" t="s">
        <v>11</v>
      </c>
    </row>
    <row r="638" ht="16.5" spans="1:7">
      <c r="A638">
        <f t="shared" ref="A638:A701" si="10">MONTH(B638)</f>
        <v>1</v>
      </c>
      <c r="B638" s="10"/>
      <c r="C638" s="11">
        <v>30102</v>
      </c>
      <c r="D638" s="11" t="s">
        <v>7</v>
      </c>
      <c r="E638" s="12" t="s">
        <v>10</v>
      </c>
      <c r="F638" s="13">
        <v>24110</v>
      </c>
      <c r="G638" s="11" t="s">
        <v>9</v>
      </c>
    </row>
    <row r="639" ht="16.5" spans="1:7">
      <c r="A639">
        <f t="shared" si="10"/>
        <v>1</v>
      </c>
      <c r="B639" s="10"/>
      <c r="C639" s="11">
        <v>30100</v>
      </c>
      <c r="D639" s="11" t="s">
        <v>22</v>
      </c>
      <c r="E639" s="12" t="s">
        <v>12</v>
      </c>
      <c r="F639" s="13">
        <v>35572</v>
      </c>
      <c r="G639" s="11" t="s">
        <v>9</v>
      </c>
    </row>
    <row r="640" ht="16.5" spans="1:7">
      <c r="A640">
        <f t="shared" si="10"/>
        <v>1</v>
      </c>
      <c r="B640" s="10"/>
      <c r="C640" s="11">
        <v>30060</v>
      </c>
      <c r="D640" s="11" t="s">
        <v>30</v>
      </c>
      <c r="E640" s="12" t="s">
        <v>14</v>
      </c>
      <c r="F640" s="13">
        <v>43981</v>
      </c>
      <c r="G640" s="11" t="s">
        <v>28</v>
      </c>
    </row>
    <row r="641" ht="16.5" spans="1:7">
      <c r="A641">
        <f t="shared" si="10"/>
        <v>1</v>
      </c>
      <c r="B641" s="10"/>
      <c r="C641" s="11">
        <v>30104</v>
      </c>
      <c r="D641" s="11" t="s">
        <v>13</v>
      </c>
      <c r="E641" s="12" t="s">
        <v>16</v>
      </c>
      <c r="F641" s="13">
        <v>2549</v>
      </c>
      <c r="G641" s="11" t="s">
        <v>27</v>
      </c>
    </row>
    <row r="642" ht="16.5" spans="1:7">
      <c r="A642">
        <f t="shared" si="10"/>
        <v>1</v>
      </c>
      <c r="B642" s="10"/>
      <c r="C642" s="11">
        <v>30118</v>
      </c>
      <c r="D642" s="11" t="s">
        <v>22</v>
      </c>
      <c r="E642" s="12" t="s">
        <v>8</v>
      </c>
      <c r="F642" s="13">
        <v>12980</v>
      </c>
      <c r="G642" s="11" t="s">
        <v>27</v>
      </c>
    </row>
    <row r="643" ht="16.5" spans="1:7">
      <c r="A643">
        <f t="shared" si="10"/>
        <v>1</v>
      </c>
      <c r="B643" s="10"/>
      <c r="C643" s="11">
        <v>30125</v>
      </c>
      <c r="D643" s="11" t="s">
        <v>17</v>
      </c>
      <c r="E643" s="12" t="s">
        <v>10</v>
      </c>
      <c r="F643" s="13">
        <v>2626</v>
      </c>
      <c r="G643" s="11" t="s">
        <v>18</v>
      </c>
    </row>
    <row r="644" ht="16.5" spans="1:7">
      <c r="A644">
        <f t="shared" si="10"/>
        <v>1</v>
      </c>
      <c r="B644" s="10"/>
      <c r="C644" s="11">
        <v>30122</v>
      </c>
      <c r="D644" s="11" t="s">
        <v>17</v>
      </c>
      <c r="E644" s="12" t="s">
        <v>12</v>
      </c>
      <c r="F644" s="13">
        <v>3352</v>
      </c>
      <c r="G644" s="11" t="s">
        <v>18</v>
      </c>
    </row>
    <row r="645" ht="16.5" spans="1:7">
      <c r="A645">
        <f t="shared" si="10"/>
        <v>1</v>
      </c>
      <c r="B645" s="10"/>
      <c r="C645" s="11">
        <v>30133</v>
      </c>
      <c r="D645" s="11" t="s">
        <v>19</v>
      </c>
      <c r="E645" s="12" t="s">
        <v>14</v>
      </c>
      <c r="F645" s="13">
        <v>12416</v>
      </c>
      <c r="G645" s="11" t="s">
        <v>20</v>
      </c>
    </row>
    <row r="646" ht="16.5" spans="1:7">
      <c r="A646">
        <f t="shared" si="10"/>
        <v>1</v>
      </c>
      <c r="B646" s="10"/>
      <c r="C646" s="11">
        <v>30127</v>
      </c>
      <c r="D646" s="11" t="s">
        <v>17</v>
      </c>
      <c r="E646" s="12" t="s">
        <v>16</v>
      </c>
      <c r="F646" s="13">
        <v>3148</v>
      </c>
      <c r="G646" s="11" t="s">
        <v>18</v>
      </c>
    </row>
    <row r="647" ht="16.5" spans="1:7">
      <c r="A647">
        <f t="shared" si="10"/>
        <v>1</v>
      </c>
      <c r="B647" s="10"/>
      <c r="C647" s="11">
        <v>30130</v>
      </c>
      <c r="D647" s="11" t="s">
        <v>17</v>
      </c>
      <c r="E647" s="12" t="s">
        <v>8</v>
      </c>
      <c r="F647" s="13">
        <v>2162</v>
      </c>
      <c r="G647" s="11" t="s">
        <v>18</v>
      </c>
    </row>
    <row r="648" ht="16.5" spans="1:7">
      <c r="A648">
        <f t="shared" si="10"/>
        <v>1</v>
      </c>
      <c r="B648" s="10"/>
      <c r="C648" s="11">
        <v>30134</v>
      </c>
      <c r="D648" s="11" t="s">
        <v>17</v>
      </c>
      <c r="E648" s="12" t="s">
        <v>10</v>
      </c>
      <c r="F648" s="13">
        <v>2164</v>
      </c>
      <c r="G648" s="11" t="s">
        <v>9</v>
      </c>
    </row>
    <row r="649" ht="16.5" spans="1:7">
      <c r="A649">
        <f t="shared" si="10"/>
        <v>1</v>
      </c>
      <c r="B649" s="10"/>
      <c r="C649" s="11">
        <v>30139</v>
      </c>
      <c r="D649" s="11" t="s">
        <v>17</v>
      </c>
      <c r="E649" s="12" t="s">
        <v>12</v>
      </c>
      <c r="F649" s="13">
        <v>5454</v>
      </c>
      <c r="G649" s="11" t="s">
        <v>18</v>
      </c>
    </row>
    <row r="650" ht="16.5" spans="1:7">
      <c r="A650">
        <f t="shared" si="10"/>
        <v>1</v>
      </c>
      <c r="B650" s="10"/>
      <c r="C650" s="11">
        <v>30115</v>
      </c>
      <c r="D650" s="11" t="s">
        <v>17</v>
      </c>
      <c r="E650" s="12" t="s">
        <v>14</v>
      </c>
      <c r="F650" s="13">
        <v>9597</v>
      </c>
      <c r="G650" s="11" t="s">
        <v>18</v>
      </c>
    </row>
    <row r="651" ht="16.5" spans="1:7">
      <c r="A651">
        <f t="shared" si="10"/>
        <v>1</v>
      </c>
      <c r="B651" s="10"/>
      <c r="C651" s="11">
        <v>30121</v>
      </c>
      <c r="D651" s="11" t="s">
        <v>19</v>
      </c>
      <c r="E651" s="12" t="s">
        <v>16</v>
      </c>
      <c r="F651" s="13">
        <v>1913</v>
      </c>
      <c r="G651" s="11" t="s">
        <v>20</v>
      </c>
    </row>
    <row r="652" ht="16.5" spans="1:7">
      <c r="A652">
        <f t="shared" si="10"/>
        <v>1</v>
      </c>
      <c r="B652" s="10"/>
      <c r="C652" s="11">
        <v>30126</v>
      </c>
      <c r="D652" s="11" t="s">
        <v>19</v>
      </c>
      <c r="E652" s="12" t="s">
        <v>8</v>
      </c>
      <c r="F652" s="13">
        <v>3418</v>
      </c>
      <c r="G652" s="11" t="s">
        <v>20</v>
      </c>
    </row>
    <row r="653" ht="16.5" spans="1:7">
      <c r="A653">
        <f t="shared" si="10"/>
        <v>1</v>
      </c>
      <c r="B653" s="10"/>
      <c r="C653" s="11">
        <v>30132</v>
      </c>
      <c r="D653" s="11" t="s">
        <v>19</v>
      </c>
      <c r="E653" s="12" t="s">
        <v>10</v>
      </c>
      <c r="F653" s="13">
        <v>3494</v>
      </c>
      <c r="G653" s="11" t="s">
        <v>20</v>
      </c>
    </row>
    <row r="654" ht="16.5" spans="1:7">
      <c r="A654">
        <f t="shared" si="10"/>
        <v>1</v>
      </c>
      <c r="B654" s="10"/>
      <c r="C654" s="11">
        <v>30114</v>
      </c>
      <c r="D654" s="11" t="s">
        <v>19</v>
      </c>
      <c r="E654" s="12" t="s">
        <v>12</v>
      </c>
      <c r="F654" s="13">
        <v>14833</v>
      </c>
      <c r="G654" s="11" t="s">
        <v>20</v>
      </c>
    </row>
    <row r="655" ht="16.5" spans="1:7">
      <c r="A655">
        <f t="shared" si="10"/>
        <v>1</v>
      </c>
      <c r="B655" s="10"/>
      <c r="C655" s="11">
        <v>30101</v>
      </c>
      <c r="D655" s="11" t="s">
        <v>19</v>
      </c>
      <c r="E655" s="12" t="s">
        <v>14</v>
      </c>
      <c r="F655" s="13">
        <v>31186</v>
      </c>
      <c r="G655" s="11" t="s">
        <v>20</v>
      </c>
    </row>
    <row r="656" ht="16.5" spans="1:7">
      <c r="A656">
        <f t="shared" si="10"/>
        <v>1</v>
      </c>
      <c r="B656" s="10"/>
      <c r="C656" s="11">
        <v>30123</v>
      </c>
      <c r="D656" s="11" t="s">
        <v>7</v>
      </c>
      <c r="E656" s="12" t="s">
        <v>16</v>
      </c>
      <c r="F656" s="13">
        <v>24578</v>
      </c>
      <c r="G656" s="11" t="s">
        <v>11</v>
      </c>
    </row>
    <row r="657" ht="16.5" spans="1:7">
      <c r="A657">
        <f t="shared" si="10"/>
        <v>1</v>
      </c>
      <c r="B657" s="10"/>
      <c r="C657" s="11">
        <v>30119</v>
      </c>
      <c r="D657" s="11" t="s">
        <v>29</v>
      </c>
      <c r="E657" s="12" t="s">
        <v>8</v>
      </c>
      <c r="F657" s="13">
        <v>193</v>
      </c>
      <c r="G657" s="11" t="s">
        <v>9</v>
      </c>
    </row>
    <row r="658" ht="16.5" spans="1:7">
      <c r="A658">
        <f t="shared" si="10"/>
        <v>1</v>
      </c>
      <c r="B658" s="10"/>
      <c r="C658" s="11">
        <v>30131</v>
      </c>
      <c r="D658" s="11" t="s">
        <v>26</v>
      </c>
      <c r="E658" s="12" t="s">
        <v>10</v>
      </c>
      <c r="F658" s="13">
        <v>212</v>
      </c>
      <c r="G658" s="11" t="s">
        <v>9</v>
      </c>
    </row>
    <row r="659" ht="16.5" spans="1:7">
      <c r="A659">
        <f t="shared" si="10"/>
        <v>1</v>
      </c>
      <c r="B659" s="10"/>
      <c r="C659" s="11">
        <v>30116</v>
      </c>
      <c r="D659" s="11" t="s">
        <v>35</v>
      </c>
      <c r="E659" s="12" t="s">
        <v>12</v>
      </c>
      <c r="F659" s="13">
        <v>270</v>
      </c>
      <c r="G659" s="11" t="s">
        <v>9</v>
      </c>
    </row>
    <row r="660" ht="16.5" spans="1:7">
      <c r="A660">
        <f t="shared" si="10"/>
        <v>1</v>
      </c>
      <c r="B660" s="10"/>
      <c r="C660" s="11">
        <v>30135</v>
      </c>
      <c r="D660" s="11" t="s">
        <v>37</v>
      </c>
      <c r="E660" s="12" t="s">
        <v>14</v>
      </c>
      <c r="F660" s="13">
        <v>370</v>
      </c>
      <c r="G660" s="11" t="s">
        <v>9</v>
      </c>
    </row>
    <row r="661" ht="16.5" spans="1:7">
      <c r="A661">
        <f t="shared" si="10"/>
        <v>1</v>
      </c>
      <c r="B661" s="10"/>
      <c r="C661" s="11">
        <v>30154</v>
      </c>
      <c r="D661" s="11" t="s">
        <v>19</v>
      </c>
      <c r="E661" s="12" t="s">
        <v>16</v>
      </c>
      <c r="F661" s="13">
        <v>9210</v>
      </c>
      <c r="G661" s="11" t="s">
        <v>20</v>
      </c>
    </row>
    <row r="662" ht="16.5" spans="1:7">
      <c r="A662">
        <f t="shared" si="10"/>
        <v>1</v>
      </c>
      <c r="B662" s="10"/>
      <c r="C662" s="11">
        <v>30140</v>
      </c>
      <c r="D662" s="11" t="s">
        <v>7</v>
      </c>
      <c r="E662" s="12" t="s">
        <v>8</v>
      </c>
      <c r="F662" s="13">
        <v>9233</v>
      </c>
      <c r="G662" s="11" t="s">
        <v>11</v>
      </c>
    </row>
    <row r="663" ht="16.5" spans="1:7">
      <c r="A663">
        <f t="shared" si="10"/>
        <v>1</v>
      </c>
      <c r="B663" s="10"/>
      <c r="C663" s="11">
        <v>30142</v>
      </c>
      <c r="D663" s="11" t="s">
        <v>19</v>
      </c>
      <c r="E663" s="12" t="s">
        <v>10</v>
      </c>
      <c r="F663" s="13">
        <v>4339</v>
      </c>
      <c r="G663" s="11" t="s">
        <v>20</v>
      </c>
    </row>
    <row r="664" ht="16.5" spans="1:7">
      <c r="A664">
        <f t="shared" si="10"/>
        <v>1</v>
      </c>
      <c r="B664" s="10"/>
      <c r="C664" s="11">
        <v>30146</v>
      </c>
      <c r="D664" s="11" t="s">
        <v>7</v>
      </c>
      <c r="E664" s="12" t="s">
        <v>12</v>
      </c>
      <c r="F664" s="13">
        <v>2395</v>
      </c>
      <c r="G664" s="11" t="s">
        <v>11</v>
      </c>
    </row>
    <row r="665" ht="16.5" spans="1:7">
      <c r="A665">
        <f t="shared" si="10"/>
        <v>1</v>
      </c>
      <c r="B665" s="10"/>
      <c r="C665" s="11">
        <v>30148</v>
      </c>
      <c r="D665" s="11" t="s">
        <v>33</v>
      </c>
      <c r="E665" s="12" t="s">
        <v>14</v>
      </c>
      <c r="F665" s="13">
        <v>166</v>
      </c>
      <c r="G665" s="11" t="s">
        <v>9</v>
      </c>
    </row>
    <row r="666" ht="16.5" spans="1:7">
      <c r="A666">
        <f t="shared" si="10"/>
        <v>1</v>
      </c>
      <c r="B666" s="10"/>
      <c r="C666" s="11">
        <v>30153</v>
      </c>
      <c r="D666" s="11" t="s">
        <v>17</v>
      </c>
      <c r="E666" s="12" t="s">
        <v>16</v>
      </c>
      <c r="F666" s="13">
        <v>24033</v>
      </c>
      <c r="G666" s="11" t="s">
        <v>18</v>
      </c>
    </row>
    <row r="667" ht="16.5" spans="1:7">
      <c r="A667">
        <f t="shared" si="10"/>
        <v>1</v>
      </c>
      <c r="B667" s="10"/>
      <c r="C667" s="11">
        <v>30155</v>
      </c>
      <c r="D667" s="11" t="s">
        <v>19</v>
      </c>
      <c r="E667" s="12" t="s">
        <v>8</v>
      </c>
      <c r="F667" s="13">
        <v>13433</v>
      </c>
      <c r="G667" s="11" t="s">
        <v>20</v>
      </c>
    </row>
    <row r="668" ht="16.5" spans="1:7">
      <c r="A668">
        <f t="shared" si="10"/>
        <v>1</v>
      </c>
      <c r="B668" s="10"/>
      <c r="C668" s="11">
        <v>30160</v>
      </c>
      <c r="D668" s="11" t="s">
        <v>19</v>
      </c>
      <c r="E668" s="12" t="s">
        <v>10</v>
      </c>
      <c r="F668" s="13">
        <v>94105</v>
      </c>
      <c r="G668" s="11" t="s">
        <v>20</v>
      </c>
    </row>
    <row r="669" ht="16.5" spans="1:7">
      <c r="A669">
        <f t="shared" si="10"/>
        <v>1</v>
      </c>
      <c r="B669" s="10"/>
      <c r="C669" s="11">
        <v>30152</v>
      </c>
      <c r="D669" s="11" t="s">
        <v>19</v>
      </c>
      <c r="E669" s="12" t="s">
        <v>12</v>
      </c>
      <c r="F669" s="13">
        <v>679</v>
      </c>
      <c r="G669" s="11" t="s">
        <v>20</v>
      </c>
    </row>
    <row r="670" ht="16.5" spans="1:7">
      <c r="A670">
        <f t="shared" si="10"/>
        <v>1</v>
      </c>
      <c r="B670" s="10"/>
      <c r="C670" s="11">
        <v>30157</v>
      </c>
      <c r="D670" s="11" t="s">
        <v>19</v>
      </c>
      <c r="E670" s="12" t="s">
        <v>14</v>
      </c>
      <c r="F670" s="13">
        <v>1349</v>
      </c>
      <c r="G670" s="11" t="s">
        <v>20</v>
      </c>
    </row>
    <row r="671" ht="16.5" spans="1:7">
      <c r="A671">
        <f t="shared" si="10"/>
        <v>1</v>
      </c>
      <c r="B671" s="10"/>
      <c r="C671" s="11">
        <v>30156</v>
      </c>
      <c r="D671" s="11" t="s">
        <v>19</v>
      </c>
      <c r="E671" s="12" t="s">
        <v>16</v>
      </c>
      <c r="F671" s="13">
        <v>1942</v>
      </c>
      <c r="G671" s="11" t="s">
        <v>20</v>
      </c>
    </row>
    <row r="672" ht="16.5" spans="1:7">
      <c r="A672">
        <f t="shared" si="10"/>
        <v>1</v>
      </c>
      <c r="B672" s="10"/>
      <c r="C672" s="11">
        <v>30149</v>
      </c>
      <c r="D672" s="11" t="s">
        <v>7</v>
      </c>
      <c r="E672" s="12" t="s">
        <v>8</v>
      </c>
      <c r="F672" s="13">
        <v>1612</v>
      </c>
      <c r="G672" s="11" t="s">
        <v>11</v>
      </c>
    </row>
    <row r="673" ht="16.5" spans="1:7">
      <c r="A673">
        <f t="shared" si="10"/>
        <v>1</v>
      </c>
      <c r="B673" s="10"/>
      <c r="C673" s="11">
        <v>30159</v>
      </c>
      <c r="D673" s="11" t="s">
        <v>7</v>
      </c>
      <c r="E673" s="12" t="s">
        <v>10</v>
      </c>
      <c r="F673" s="13">
        <v>4379</v>
      </c>
      <c r="G673" s="11" t="s">
        <v>11</v>
      </c>
    </row>
    <row r="674" ht="16.5" spans="1:7">
      <c r="A674">
        <f t="shared" si="10"/>
        <v>1</v>
      </c>
      <c r="B674" s="10"/>
      <c r="C674" s="11">
        <v>30143</v>
      </c>
      <c r="D674" s="11" t="s">
        <v>7</v>
      </c>
      <c r="E674" s="12" t="s">
        <v>12</v>
      </c>
      <c r="F674" s="13">
        <v>13148</v>
      </c>
      <c r="G674" s="11" t="s">
        <v>11</v>
      </c>
    </row>
    <row r="675" ht="16.5" spans="1:7">
      <c r="A675">
        <f t="shared" si="10"/>
        <v>1</v>
      </c>
      <c r="B675" s="10"/>
      <c r="C675" s="11">
        <v>30145</v>
      </c>
      <c r="D675" s="11" t="s">
        <v>7</v>
      </c>
      <c r="E675" s="12" t="s">
        <v>14</v>
      </c>
      <c r="F675" s="13">
        <v>18440</v>
      </c>
      <c r="G675" s="11" t="s">
        <v>11</v>
      </c>
    </row>
    <row r="676" ht="16.5" spans="1:7">
      <c r="A676">
        <f t="shared" si="10"/>
        <v>1</v>
      </c>
      <c r="B676" s="10"/>
      <c r="C676" s="11">
        <v>30138</v>
      </c>
      <c r="D676" s="11" t="s">
        <v>7</v>
      </c>
      <c r="E676" s="12" t="s">
        <v>16</v>
      </c>
      <c r="F676" s="13">
        <v>34302</v>
      </c>
      <c r="G676" s="11" t="s">
        <v>11</v>
      </c>
    </row>
    <row r="677" ht="16.5" spans="1:7">
      <c r="A677">
        <f t="shared" si="10"/>
        <v>1</v>
      </c>
      <c r="B677" s="10"/>
      <c r="C677" s="11">
        <v>30151</v>
      </c>
      <c r="D677" s="11" t="s">
        <v>30</v>
      </c>
      <c r="E677" s="12" t="s">
        <v>8</v>
      </c>
      <c r="F677" s="13">
        <v>14235</v>
      </c>
      <c r="G677" s="11" t="s">
        <v>9</v>
      </c>
    </row>
    <row r="678" ht="16.5" spans="1:7">
      <c r="A678">
        <f t="shared" si="10"/>
        <v>1</v>
      </c>
      <c r="B678" s="10"/>
      <c r="C678" s="11">
        <v>30162</v>
      </c>
      <c r="D678" s="11" t="s">
        <v>30</v>
      </c>
      <c r="E678" s="12" t="s">
        <v>10</v>
      </c>
      <c r="F678" s="13">
        <v>74910</v>
      </c>
      <c r="G678" s="11" t="s">
        <v>28</v>
      </c>
    </row>
    <row r="679" ht="16.5" spans="1:7">
      <c r="A679">
        <f t="shared" si="10"/>
        <v>1</v>
      </c>
      <c r="B679" s="10"/>
      <c r="C679" s="11">
        <v>30144</v>
      </c>
      <c r="D679" s="11" t="s">
        <v>13</v>
      </c>
      <c r="E679" s="12" t="s">
        <v>12</v>
      </c>
      <c r="F679" s="13">
        <v>166</v>
      </c>
      <c r="G679" s="11" t="s">
        <v>9</v>
      </c>
    </row>
    <row r="680" ht="16.5" spans="1:7">
      <c r="A680">
        <f t="shared" si="10"/>
        <v>1</v>
      </c>
      <c r="B680" s="10"/>
      <c r="C680" s="11">
        <v>30166</v>
      </c>
      <c r="D680" s="11" t="s">
        <v>19</v>
      </c>
      <c r="E680" s="12" t="s">
        <v>14</v>
      </c>
      <c r="F680" s="13">
        <v>9855</v>
      </c>
      <c r="G680" s="11" t="s">
        <v>20</v>
      </c>
    </row>
    <row r="681" ht="16.5" spans="1:7">
      <c r="A681">
        <f t="shared" si="10"/>
        <v>1</v>
      </c>
      <c r="B681" s="10"/>
      <c r="C681" s="11">
        <v>30183</v>
      </c>
      <c r="D681" s="11" t="s">
        <v>17</v>
      </c>
      <c r="E681" s="12" t="s">
        <v>16</v>
      </c>
      <c r="F681" s="13">
        <v>830</v>
      </c>
      <c r="G681" s="11" t="s">
        <v>18</v>
      </c>
    </row>
    <row r="682" ht="16.5" spans="1:7">
      <c r="A682">
        <f t="shared" si="10"/>
        <v>1</v>
      </c>
      <c r="B682" s="10"/>
      <c r="C682" s="11">
        <v>30185</v>
      </c>
      <c r="D682" s="11" t="s">
        <v>19</v>
      </c>
      <c r="E682" s="12" t="s">
        <v>8</v>
      </c>
      <c r="F682" s="13">
        <v>1332</v>
      </c>
      <c r="G682" s="11" t="s">
        <v>20</v>
      </c>
    </row>
    <row r="683" ht="16.5" spans="1:7">
      <c r="A683">
        <f t="shared" si="10"/>
        <v>1</v>
      </c>
      <c r="B683" s="10"/>
      <c r="C683" s="11">
        <v>30176</v>
      </c>
      <c r="D683" s="11" t="s">
        <v>19</v>
      </c>
      <c r="E683" s="12" t="s">
        <v>10</v>
      </c>
      <c r="F683" s="13">
        <v>2161</v>
      </c>
      <c r="G683" s="11" t="s">
        <v>20</v>
      </c>
    </row>
    <row r="684" ht="16.5" spans="1:7">
      <c r="A684">
        <f t="shared" si="10"/>
        <v>1</v>
      </c>
      <c r="B684" s="10"/>
      <c r="C684" s="11">
        <v>30180</v>
      </c>
      <c r="D684" s="11" t="s">
        <v>7</v>
      </c>
      <c r="E684" s="12" t="s">
        <v>12</v>
      </c>
      <c r="F684" s="13">
        <v>748</v>
      </c>
      <c r="G684" s="11" t="s">
        <v>11</v>
      </c>
    </row>
    <row r="685" ht="16.5" spans="1:7">
      <c r="A685">
        <f t="shared" si="10"/>
        <v>1</v>
      </c>
      <c r="B685" s="10"/>
      <c r="C685" s="11">
        <v>30178</v>
      </c>
      <c r="D685" s="11" t="s">
        <v>7</v>
      </c>
      <c r="E685" s="12" t="s">
        <v>14</v>
      </c>
      <c r="F685" s="13">
        <v>1915</v>
      </c>
      <c r="G685" s="11" t="s">
        <v>11</v>
      </c>
    </row>
    <row r="686" ht="16.5" spans="1:7">
      <c r="A686">
        <f t="shared" si="10"/>
        <v>1</v>
      </c>
      <c r="B686" s="10"/>
      <c r="C686" s="11">
        <v>30169</v>
      </c>
      <c r="D686" s="11" t="s">
        <v>7</v>
      </c>
      <c r="E686" s="12" t="s">
        <v>16</v>
      </c>
      <c r="F686" s="13">
        <v>2020</v>
      </c>
      <c r="G686" s="11" t="s">
        <v>11</v>
      </c>
    </row>
    <row r="687" ht="16.5" spans="1:7">
      <c r="A687">
        <f t="shared" si="10"/>
        <v>1</v>
      </c>
      <c r="B687" s="10"/>
      <c r="C687" s="11">
        <v>30165</v>
      </c>
      <c r="D687" s="11" t="s">
        <v>7</v>
      </c>
      <c r="E687" s="12" t="s">
        <v>8</v>
      </c>
      <c r="F687" s="13">
        <v>56432</v>
      </c>
      <c r="G687" s="11" t="s">
        <v>11</v>
      </c>
    </row>
    <row r="688" ht="16.5" spans="1:7">
      <c r="A688">
        <f t="shared" si="10"/>
        <v>1</v>
      </c>
      <c r="B688" s="10"/>
      <c r="C688" s="11">
        <v>30179</v>
      </c>
      <c r="D688" s="11" t="s">
        <v>7</v>
      </c>
      <c r="E688" s="12" t="s">
        <v>10</v>
      </c>
      <c r="F688" s="13">
        <v>63530</v>
      </c>
      <c r="G688" s="11" t="s">
        <v>11</v>
      </c>
    </row>
    <row r="689" ht="16.5" spans="1:7">
      <c r="A689">
        <f t="shared" si="10"/>
        <v>1</v>
      </c>
      <c r="B689" s="10"/>
      <c r="C689" s="11">
        <v>30174</v>
      </c>
      <c r="D689" s="11" t="s">
        <v>30</v>
      </c>
      <c r="E689" s="12" t="s">
        <v>12</v>
      </c>
      <c r="F689" s="13">
        <v>5515</v>
      </c>
      <c r="G689" s="11" t="s">
        <v>9</v>
      </c>
    </row>
    <row r="690" ht="16.5" spans="1:7">
      <c r="A690">
        <f t="shared" si="10"/>
        <v>1</v>
      </c>
      <c r="B690" s="10"/>
      <c r="C690" s="11">
        <v>30172</v>
      </c>
      <c r="D690" s="11" t="s">
        <v>30</v>
      </c>
      <c r="E690" s="12" t="s">
        <v>14</v>
      </c>
      <c r="F690" s="13">
        <v>10479</v>
      </c>
      <c r="G690" s="11" t="s">
        <v>9</v>
      </c>
    </row>
    <row r="691" ht="16.5" spans="1:7">
      <c r="A691">
        <f t="shared" si="10"/>
        <v>1</v>
      </c>
      <c r="B691" s="10"/>
      <c r="C691" s="11">
        <v>30196</v>
      </c>
      <c r="D691" s="11" t="s">
        <v>22</v>
      </c>
      <c r="E691" s="12" t="s">
        <v>16</v>
      </c>
      <c r="F691" s="13">
        <v>22574</v>
      </c>
      <c r="G691" s="11" t="s">
        <v>23</v>
      </c>
    </row>
    <row r="692" ht="16.5" spans="1:7">
      <c r="A692">
        <f t="shared" si="10"/>
        <v>1</v>
      </c>
      <c r="B692" s="10"/>
      <c r="C692" s="11">
        <v>30184</v>
      </c>
      <c r="D692" s="11" t="s">
        <v>32</v>
      </c>
      <c r="E692" s="12" t="s">
        <v>8</v>
      </c>
      <c r="F692" s="13">
        <v>13413</v>
      </c>
      <c r="G692" s="11" t="s">
        <v>27</v>
      </c>
    </row>
    <row r="693" ht="16.5" spans="1:7">
      <c r="A693">
        <f t="shared" si="10"/>
        <v>1</v>
      </c>
      <c r="B693" s="10"/>
      <c r="C693" s="11">
        <v>30189</v>
      </c>
      <c r="D693" s="11" t="s">
        <v>17</v>
      </c>
      <c r="E693" s="12" t="s">
        <v>10</v>
      </c>
      <c r="F693" s="13">
        <v>5210</v>
      </c>
      <c r="G693" s="11" t="s">
        <v>18</v>
      </c>
    </row>
    <row r="694" ht="16.5" spans="1:7">
      <c r="A694">
        <f t="shared" si="10"/>
        <v>1</v>
      </c>
      <c r="B694" s="10"/>
      <c r="C694" s="11">
        <v>30198</v>
      </c>
      <c r="D694" s="11" t="s">
        <v>19</v>
      </c>
      <c r="E694" s="12" t="s">
        <v>12</v>
      </c>
      <c r="F694" s="13">
        <v>8721</v>
      </c>
      <c r="G694" s="11" t="s">
        <v>20</v>
      </c>
    </row>
    <row r="695" ht="16.5" spans="1:7">
      <c r="A695">
        <f t="shared" si="10"/>
        <v>1</v>
      </c>
      <c r="B695" s="10"/>
      <c r="C695" s="11">
        <v>30190</v>
      </c>
      <c r="D695" s="11" t="s">
        <v>19</v>
      </c>
      <c r="E695" s="12" t="s">
        <v>14</v>
      </c>
      <c r="F695" s="13">
        <v>6722</v>
      </c>
      <c r="G695" s="11" t="s">
        <v>20</v>
      </c>
    </row>
    <row r="696" ht="16.5" spans="1:7">
      <c r="A696">
        <f t="shared" si="10"/>
        <v>1</v>
      </c>
      <c r="B696" s="10"/>
      <c r="C696" s="11">
        <v>30202</v>
      </c>
      <c r="D696" s="11" t="s">
        <v>17</v>
      </c>
      <c r="E696" s="12" t="s">
        <v>16</v>
      </c>
      <c r="F696" s="13">
        <v>5897</v>
      </c>
      <c r="G696" s="11" t="s">
        <v>18</v>
      </c>
    </row>
    <row r="697" ht="16.5" spans="1:7">
      <c r="A697">
        <f t="shared" si="10"/>
        <v>1</v>
      </c>
      <c r="B697" s="10"/>
      <c r="C697" s="11">
        <v>30195</v>
      </c>
      <c r="D697" s="11" t="s">
        <v>17</v>
      </c>
      <c r="E697" s="12" t="s">
        <v>8</v>
      </c>
      <c r="F697" s="13">
        <v>676</v>
      </c>
      <c r="G697" s="11" t="s">
        <v>9</v>
      </c>
    </row>
    <row r="698" ht="16.5" spans="1:7">
      <c r="A698">
        <f t="shared" si="10"/>
        <v>1</v>
      </c>
      <c r="B698" s="10"/>
      <c r="C698" s="11">
        <v>30173</v>
      </c>
      <c r="D698" s="11" t="s">
        <v>17</v>
      </c>
      <c r="E698" s="12" t="s">
        <v>10</v>
      </c>
      <c r="F698" s="13">
        <v>960</v>
      </c>
      <c r="G698" s="11" t="s">
        <v>9</v>
      </c>
    </row>
    <row r="699" ht="16.5" spans="1:7">
      <c r="A699">
        <f t="shared" si="10"/>
        <v>1</v>
      </c>
      <c r="B699" s="10"/>
      <c r="C699" s="11">
        <v>30186</v>
      </c>
      <c r="D699" s="11" t="s">
        <v>17</v>
      </c>
      <c r="E699" s="12" t="s">
        <v>12</v>
      </c>
      <c r="F699" s="13">
        <v>7212</v>
      </c>
      <c r="G699" s="11" t="s">
        <v>9</v>
      </c>
    </row>
    <row r="700" ht="16.5" spans="1:7">
      <c r="A700">
        <f t="shared" si="10"/>
        <v>1</v>
      </c>
      <c r="B700" s="10"/>
      <c r="C700" s="11">
        <v>30192</v>
      </c>
      <c r="D700" s="11" t="s">
        <v>19</v>
      </c>
      <c r="E700" s="12" t="s">
        <v>14</v>
      </c>
      <c r="F700" s="13">
        <v>2699</v>
      </c>
      <c r="G700" s="11" t="s">
        <v>20</v>
      </c>
    </row>
    <row r="701" ht="16.5" spans="1:7">
      <c r="A701">
        <f t="shared" si="10"/>
        <v>1</v>
      </c>
      <c r="B701" s="10"/>
      <c r="C701" s="11">
        <v>30191</v>
      </c>
      <c r="D701" s="11" t="s">
        <v>19</v>
      </c>
      <c r="E701" s="12" t="s">
        <v>16</v>
      </c>
      <c r="F701" s="13">
        <v>3192</v>
      </c>
      <c r="G701" s="11" t="s">
        <v>20</v>
      </c>
    </row>
    <row r="702" ht="16.5" spans="1:7">
      <c r="A702">
        <f t="shared" ref="A702:A765" si="11">MONTH(B702)</f>
        <v>1</v>
      </c>
      <c r="B702" s="10"/>
      <c r="C702" s="11">
        <v>30195</v>
      </c>
      <c r="D702" s="11" t="s">
        <v>7</v>
      </c>
      <c r="E702" s="12" t="s">
        <v>8</v>
      </c>
      <c r="F702" s="13">
        <v>3547</v>
      </c>
      <c r="G702" s="11" t="s">
        <v>11</v>
      </c>
    </row>
    <row r="703" ht="16.5" spans="1:7">
      <c r="A703">
        <f t="shared" si="11"/>
        <v>1</v>
      </c>
      <c r="B703" s="10"/>
      <c r="C703" s="11">
        <v>30197</v>
      </c>
      <c r="D703" s="11" t="s">
        <v>7</v>
      </c>
      <c r="E703" s="12" t="s">
        <v>10</v>
      </c>
      <c r="F703" s="13">
        <v>6184</v>
      </c>
      <c r="G703" s="11" t="s">
        <v>11</v>
      </c>
    </row>
    <row r="704" ht="16.5" spans="1:7">
      <c r="A704">
        <f t="shared" si="11"/>
        <v>1</v>
      </c>
      <c r="B704" s="10"/>
      <c r="C704" s="11">
        <v>30163</v>
      </c>
      <c r="D704" s="11" t="s">
        <v>7</v>
      </c>
      <c r="E704" s="12" t="s">
        <v>12</v>
      </c>
      <c r="F704" s="13">
        <v>26794</v>
      </c>
      <c r="G704" s="11" t="s">
        <v>9</v>
      </c>
    </row>
    <row r="705" ht="16.5" spans="1:7">
      <c r="A705">
        <f t="shared" si="11"/>
        <v>1</v>
      </c>
      <c r="B705" s="10"/>
      <c r="C705" s="11">
        <v>30196</v>
      </c>
      <c r="D705" s="11" t="s">
        <v>30</v>
      </c>
      <c r="E705" s="12" t="s">
        <v>14</v>
      </c>
      <c r="F705" s="13">
        <v>37344</v>
      </c>
      <c r="G705" s="11" t="s">
        <v>28</v>
      </c>
    </row>
    <row r="706" ht="16.5" spans="1:7">
      <c r="A706">
        <f t="shared" si="11"/>
        <v>1</v>
      </c>
      <c r="B706" s="10"/>
      <c r="C706" s="11">
        <v>30194</v>
      </c>
      <c r="D706" s="11" t="s">
        <v>34</v>
      </c>
      <c r="E706" s="12" t="s">
        <v>16</v>
      </c>
      <c r="F706" s="13">
        <v>33</v>
      </c>
      <c r="G706" s="11" t="s">
        <v>9</v>
      </c>
    </row>
    <row r="707" ht="16.5" spans="1:7">
      <c r="A707">
        <f t="shared" si="11"/>
        <v>1</v>
      </c>
      <c r="B707" s="10"/>
      <c r="C707" s="11">
        <v>30170</v>
      </c>
      <c r="D707" s="11" t="s">
        <v>13</v>
      </c>
      <c r="E707" s="12" t="s">
        <v>8</v>
      </c>
      <c r="F707" s="13">
        <v>1810</v>
      </c>
      <c r="G707" s="11" t="s">
        <v>9</v>
      </c>
    </row>
    <row r="708" ht="16.5" spans="1:7">
      <c r="A708">
        <f t="shared" si="11"/>
        <v>1</v>
      </c>
      <c r="B708" s="10"/>
      <c r="C708" s="11">
        <v>30188</v>
      </c>
      <c r="D708" s="11" t="s">
        <v>32</v>
      </c>
      <c r="E708" s="12" t="s">
        <v>10</v>
      </c>
      <c r="F708" s="13">
        <v>2757</v>
      </c>
      <c r="G708" s="11" t="s">
        <v>27</v>
      </c>
    </row>
    <row r="709" ht="16.5" spans="1:7">
      <c r="A709">
        <f t="shared" si="11"/>
        <v>1</v>
      </c>
      <c r="B709" s="10"/>
      <c r="C709" s="11">
        <v>30214</v>
      </c>
      <c r="D709" s="11" t="s">
        <v>17</v>
      </c>
      <c r="E709" s="12" t="s">
        <v>12</v>
      </c>
      <c r="F709" s="13">
        <v>11770</v>
      </c>
      <c r="G709" s="11" t="s">
        <v>18</v>
      </c>
    </row>
    <row r="710" ht="16.5" spans="1:7">
      <c r="A710">
        <f t="shared" si="11"/>
        <v>1</v>
      </c>
      <c r="B710" s="10"/>
      <c r="C710" s="11">
        <v>30213</v>
      </c>
      <c r="D710" s="11" t="s">
        <v>19</v>
      </c>
      <c r="E710" s="12" t="s">
        <v>14</v>
      </c>
      <c r="F710" s="13">
        <v>181</v>
      </c>
      <c r="G710" s="11" t="s">
        <v>20</v>
      </c>
    </row>
    <row r="711" ht="16.5" spans="1:7">
      <c r="A711">
        <f t="shared" si="11"/>
        <v>1</v>
      </c>
      <c r="B711" s="10"/>
      <c r="C711" s="11">
        <v>30206</v>
      </c>
      <c r="D711" s="11" t="s">
        <v>7</v>
      </c>
      <c r="E711" s="12" t="s">
        <v>16</v>
      </c>
      <c r="F711" s="13">
        <v>978</v>
      </c>
      <c r="G711" s="11" t="s">
        <v>11</v>
      </c>
    </row>
    <row r="712" ht="16.5" spans="1:7">
      <c r="A712">
        <f t="shared" si="11"/>
        <v>1</v>
      </c>
      <c r="B712" s="10"/>
      <c r="C712" s="11">
        <v>30182</v>
      </c>
      <c r="D712" s="11" t="s">
        <v>7</v>
      </c>
      <c r="E712" s="12" t="s">
        <v>8</v>
      </c>
      <c r="F712" s="13">
        <v>1154</v>
      </c>
      <c r="G712" s="11" t="s">
        <v>9</v>
      </c>
    </row>
    <row r="713" ht="16.5" spans="1:7">
      <c r="A713">
        <f t="shared" si="11"/>
        <v>1</v>
      </c>
      <c r="B713" s="10"/>
      <c r="C713" s="11">
        <v>30218</v>
      </c>
      <c r="D713" s="11" t="s">
        <v>7</v>
      </c>
      <c r="E713" s="12" t="s">
        <v>10</v>
      </c>
      <c r="F713" s="13">
        <v>1613</v>
      </c>
      <c r="G713" s="11" t="s">
        <v>11</v>
      </c>
    </row>
    <row r="714" ht="16.5" spans="1:7">
      <c r="A714">
        <f t="shared" si="11"/>
        <v>1</v>
      </c>
      <c r="B714" s="10"/>
      <c r="C714" s="11">
        <v>30208</v>
      </c>
      <c r="D714" s="11" t="s">
        <v>7</v>
      </c>
      <c r="E714" s="12" t="s">
        <v>12</v>
      </c>
      <c r="F714" s="13">
        <v>3880</v>
      </c>
      <c r="G714" s="11" t="s">
        <v>11</v>
      </c>
    </row>
    <row r="715" ht="16.5" spans="1:7">
      <c r="A715">
        <f t="shared" si="11"/>
        <v>1</v>
      </c>
      <c r="B715" s="10"/>
      <c r="C715" s="11">
        <v>30211</v>
      </c>
      <c r="D715" s="11" t="s">
        <v>7</v>
      </c>
      <c r="E715" s="12" t="s">
        <v>14</v>
      </c>
      <c r="F715" s="13">
        <v>8325</v>
      </c>
      <c r="G715" s="11" t="s">
        <v>9</v>
      </c>
    </row>
    <row r="716" ht="16.5" spans="1:7">
      <c r="A716">
        <f t="shared" si="11"/>
        <v>1</v>
      </c>
      <c r="B716" s="10"/>
      <c r="C716" s="11">
        <v>30207</v>
      </c>
      <c r="D716" s="11" t="s">
        <v>7</v>
      </c>
      <c r="E716" s="12" t="s">
        <v>16</v>
      </c>
      <c r="F716" s="13">
        <v>10334</v>
      </c>
      <c r="G716" s="11" t="s">
        <v>9</v>
      </c>
    </row>
    <row r="717" ht="16.5" spans="1:7">
      <c r="A717">
        <f t="shared" si="11"/>
        <v>1</v>
      </c>
      <c r="B717" s="10"/>
      <c r="C717" s="11">
        <v>30205</v>
      </c>
      <c r="D717" s="11" t="s">
        <v>7</v>
      </c>
      <c r="E717" s="12" t="s">
        <v>8</v>
      </c>
      <c r="F717" s="13">
        <v>12010</v>
      </c>
      <c r="G717" s="11" t="s">
        <v>11</v>
      </c>
    </row>
    <row r="718" ht="16.5" spans="1:7">
      <c r="A718">
        <f t="shared" si="11"/>
        <v>1</v>
      </c>
      <c r="B718" s="10"/>
      <c r="C718" s="11">
        <v>30204</v>
      </c>
      <c r="D718" s="11" t="s">
        <v>7</v>
      </c>
      <c r="E718" s="12" t="s">
        <v>10</v>
      </c>
      <c r="F718" s="13">
        <v>19555</v>
      </c>
      <c r="G718" s="11" t="s">
        <v>11</v>
      </c>
    </row>
    <row r="719" ht="16.5" spans="1:7">
      <c r="A719">
        <f t="shared" si="11"/>
        <v>1</v>
      </c>
      <c r="B719" s="10"/>
      <c r="C719" s="11">
        <v>30221</v>
      </c>
      <c r="D719" s="11" t="s">
        <v>7</v>
      </c>
      <c r="E719" s="12" t="s">
        <v>12</v>
      </c>
      <c r="F719" s="13">
        <v>24188</v>
      </c>
      <c r="G719" s="11" t="s">
        <v>11</v>
      </c>
    </row>
    <row r="720" ht="16.5" spans="1:7">
      <c r="A720">
        <f t="shared" si="11"/>
        <v>1</v>
      </c>
      <c r="B720" s="10"/>
      <c r="C720" s="11">
        <v>30223</v>
      </c>
      <c r="D720" s="11" t="s">
        <v>33</v>
      </c>
      <c r="E720" s="12" t="s">
        <v>14</v>
      </c>
      <c r="F720" s="13">
        <v>1803</v>
      </c>
      <c r="G720" s="11" t="s">
        <v>9</v>
      </c>
    </row>
    <row r="721" ht="16.5" spans="1:7">
      <c r="A721">
        <f t="shared" si="11"/>
        <v>1</v>
      </c>
      <c r="B721" s="10"/>
      <c r="C721" s="11">
        <v>30220</v>
      </c>
      <c r="D721" s="11" t="s">
        <v>25</v>
      </c>
      <c r="E721" s="12" t="s">
        <v>16</v>
      </c>
      <c r="F721" s="13">
        <v>1826</v>
      </c>
      <c r="G721" s="11" t="s">
        <v>9</v>
      </c>
    </row>
    <row r="722" ht="16.5" spans="1:7">
      <c r="A722">
        <f t="shared" si="11"/>
        <v>1</v>
      </c>
      <c r="B722" s="10"/>
      <c r="C722" s="11">
        <v>30215</v>
      </c>
      <c r="D722" s="11" t="s">
        <v>21</v>
      </c>
      <c r="E722" s="12" t="s">
        <v>8</v>
      </c>
      <c r="F722" s="13">
        <v>3465</v>
      </c>
      <c r="G722" s="11" t="s">
        <v>9</v>
      </c>
    </row>
    <row r="723" ht="16.5" spans="1:7">
      <c r="A723">
        <f t="shared" si="11"/>
        <v>1</v>
      </c>
      <c r="B723" s="10"/>
      <c r="C723" s="11">
        <v>30209</v>
      </c>
      <c r="D723" s="11" t="s">
        <v>19</v>
      </c>
      <c r="E723" s="12" t="s">
        <v>10</v>
      </c>
      <c r="F723" s="13">
        <v>49165</v>
      </c>
      <c r="G723" s="11" t="s">
        <v>20</v>
      </c>
    </row>
    <row r="724" ht="16.5" spans="1:7">
      <c r="A724">
        <f t="shared" si="11"/>
        <v>1</v>
      </c>
      <c r="B724" s="10"/>
      <c r="C724" s="11">
        <v>30243</v>
      </c>
      <c r="D724" s="11" t="s">
        <v>19</v>
      </c>
      <c r="E724" s="12" t="s">
        <v>12</v>
      </c>
      <c r="F724" s="13">
        <v>7290</v>
      </c>
      <c r="G724" s="11" t="s">
        <v>20</v>
      </c>
    </row>
    <row r="725" ht="16.5" spans="1:7">
      <c r="A725">
        <f t="shared" si="11"/>
        <v>1</v>
      </c>
      <c r="B725" s="10"/>
      <c r="C725" s="11">
        <v>30225</v>
      </c>
      <c r="D725" s="11" t="s">
        <v>19</v>
      </c>
      <c r="E725" s="12" t="s">
        <v>14</v>
      </c>
      <c r="F725" s="13">
        <v>8481</v>
      </c>
      <c r="G725" s="11" t="s">
        <v>20</v>
      </c>
    </row>
    <row r="726" ht="16.5" spans="1:7">
      <c r="A726">
        <f t="shared" si="11"/>
        <v>1</v>
      </c>
      <c r="B726" s="10"/>
      <c r="C726" s="11">
        <v>30244</v>
      </c>
      <c r="D726" s="11" t="s">
        <v>7</v>
      </c>
      <c r="E726" s="12" t="s">
        <v>16</v>
      </c>
      <c r="F726" s="13">
        <v>8024</v>
      </c>
      <c r="G726" s="11" t="s">
        <v>11</v>
      </c>
    </row>
    <row r="727" ht="16.5" spans="1:7">
      <c r="A727">
        <f t="shared" si="11"/>
        <v>1</v>
      </c>
      <c r="B727" s="10"/>
      <c r="C727" s="11">
        <v>30224</v>
      </c>
      <c r="D727" s="11" t="s">
        <v>19</v>
      </c>
      <c r="E727" s="12" t="s">
        <v>8</v>
      </c>
      <c r="F727" s="13">
        <v>1506</v>
      </c>
      <c r="G727" s="11" t="s">
        <v>20</v>
      </c>
    </row>
    <row r="728" ht="16.5" spans="1:7">
      <c r="A728">
        <f t="shared" si="11"/>
        <v>1</v>
      </c>
      <c r="B728" s="10"/>
      <c r="C728" s="11">
        <v>30234</v>
      </c>
      <c r="D728" s="11" t="s">
        <v>19</v>
      </c>
      <c r="E728" s="12" t="s">
        <v>10</v>
      </c>
      <c r="F728" s="13">
        <v>18010</v>
      </c>
      <c r="G728" s="11" t="s">
        <v>20</v>
      </c>
    </row>
    <row r="729" ht="16.5" spans="1:7">
      <c r="A729">
        <f t="shared" si="11"/>
        <v>1</v>
      </c>
      <c r="B729" s="10"/>
      <c r="C729" s="11">
        <v>30228</v>
      </c>
      <c r="D729" s="11" t="s">
        <v>19</v>
      </c>
      <c r="E729" s="12" t="s">
        <v>12</v>
      </c>
      <c r="F729" s="13">
        <v>32820</v>
      </c>
      <c r="G729" s="11" t="s">
        <v>20</v>
      </c>
    </row>
    <row r="730" ht="16.5" spans="1:7">
      <c r="A730">
        <f t="shared" si="11"/>
        <v>1</v>
      </c>
      <c r="B730" s="10"/>
      <c r="C730" s="11">
        <v>30241</v>
      </c>
      <c r="D730" s="11" t="s">
        <v>19</v>
      </c>
      <c r="E730" s="12" t="s">
        <v>14</v>
      </c>
      <c r="F730" s="13">
        <v>34210</v>
      </c>
      <c r="G730" s="11" t="s">
        <v>20</v>
      </c>
    </row>
    <row r="731" ht="16.5" spans="1:7">
      <c r="A731">
        <f t="shared" si="11"/>
        <v>1</v>
      </c>
      <c r="B731" s="10"/>
      <c r="C731" s="11">
        <v>30236</v>
      </c>
      <c r="D731" s="11" t="s">
        <v>19</v>
      </c>
      <c r="E731" s="12" t="s">
        <v>16</v>
      </c>
      <c r="F731" s="13">
        <v>50010</v>
      </c>
      <c r="G731" s="11" t="s">
        <v>20</v>
      </c>
    </row>
    <row r="732" ht="16.5" spans="1:7">
      <c r="A732">
        <f t="shared" si="11"/>
        <v>1</v>
      </c>
      <c r="B732" s="10"/>
      <c r="C732" s="11">
        <v>30233</v>
      </c>
      <c r="D732" s="11" t="s">
        <v>19</v>
      </c>
      <c r="E732" s="12" t="s">
        <v>8</v>
      </c>
      <c r="F732" s="13">
        <v>73010</v>
      </c>
      <c r="G732" s="11" t="s">
        <v>20</v>
      </c>
    </row>
    <row r="733" ht="16.5" spans="1:7">
      <c r="A733">
        <f t="shared" si="11"/>
        <v>1</v>
      </c>
      <c r="B733" s="10"/>
      <c r="C733" s="11">
        <v>30219</v>
      </c>
      <c r="D733" s="11" t="s">
        <v>36</v>
      </c>
      <c r="E733" s="12" t="s">
        <v>10</v>
      </c>
      <c r="F733" s="13">
        <v>68860</v>
      </c>
      <c r="G733" s="11" t="s">
        <v>9</v>
      </c>
    </row>
    <row r="734" ht="16.5" spans="1:7">
      <c r="A734">
        <f t="shared" si="11"/>
        <v>1</v>
      </c>
      <c r="B734" s="10"/>
      <c r="C734" s="11">
        <v>30232</v>
      </c>
      <c r="D734" s="11" t="s">
        <v>30</v>
      </c>
      <c r="E734" s="12" t="s">
        <v>12</v>
      </c>
      <c r="F734" s="13">
        <v>4898</v>
      </c>
      <c r="G734" s="11" t="s">
        <v>9</v>
      </c>
    </row>
    <row r="735" ht="16.5" spans="1:7">
      <c r="A735">
        <f t="shared" si="11"/>
        <v>1</v>
      </c>
      <c r="B735" s="10"/>
      <c r="C735" s="11">
        <v>30231</v>
      </c>
      <c r="D735" s="11" t="s">
        <v>30</v>
      </c>
      <c r="E735" s="12" t="s">
        <v>14</v>
      </c>
      <c r="F735" s="13">
        <v>12651</v>
      </c>
      <c r="G735" s="11" t="s">
        <v>9</v>
      </c>
    </row>
    <row r="736" ht="16.5" spans="1:7">
      <c r="A736">
        <f t="shared" si="11"/>
        <v>1</v>
      </c>
      <c r="B736" s="10"/>
      <c r="C736" s="11">
        <v>30230</v>
      </c>
      <c r="D736" s="11" t="s">
        <v>15</v>
      </c>
      <c r="E736" s="12" t="s">
        <v>16</v>
      </c>
      <c r="F736" s="13">
        <v>86</v>
      </c>
      <c r="G736" s="11" t="s">
        <v>9</v>
      </c>
    </row>
    <row r="737" ht="16.5" spans="1:7">
      <c r="A737">
        <f t="shared" si="11"/>
        <v>1</v>
      </c>
      <c r="B737" s="10"/>
      <c r="C737" s="11">
        <v>30229</v>
      </c>
      <c r="D737" s="11" t="s">
        <v>13</v>
      </c>
      <c r="E737" s="12" t="s">
        <v>8</v>
      </c>
      <c r="F737" s="13">
        <v>432</v>
      </c>
      <c r="G737" s="11" t="s">
        <v>9</v>
      </c>
    </row>
    <row r="738" ht="16.5" spans="1:7">
      <c r="A738">
        <f t="shared" si="11"/>
        <v>1</v>
      </c>
      <c r="B738" s="10"/>
      <c r="C738" s="11">
        <v>30227</v>
      </c>
      <c r="D738" s="11" t="s">
        <v>24</v>
      </c>
      <c r="E738" s="12" t="s">
        <v>10</v>
      </c>
      <c r="F738" s="13">
        <v>919</v>
      </c>
      <c r="G738" s="11" t="s">
        <v>9</v>
      </c>
    </row>
    <row r="739" ht="16.5" spans="1:7">
      <c r="A739">
        <f t="shared" si="11"/>
        <v>1</v>
      </c>
      <c r="B739" s="10"/>
      <c r="C739" s="11">
        <v>30255</v>
      </c>
      <c r="D739" s="11" t="s">
        <v>7</v>
      </c>
      <c r="E739" s="12" t="s">
        <v>12</v>
      </c>
      <c r="F739" s="13">
        <v>5345</v>
      </c>
      <c r="G739" s="11" t="s">
        <v>11</v>
      </c>
    </row>
    <row r="740" ht="16.5" spans="1:7">
      <c r="A740">
        <f t="shared" si="11"/>
        <v>1</v>
      </c>
      <c r="B740" s="10"/>
      <c r="C740" s="11">
        <v>30257</v>
      </c>
      <c r="D740" s="11" t="s">
        <v>7</v>
      </c>
      <c r="E740" s="12" t="s">
        <v>14</v>
      </c>
      <c r="F740" s="13">
        <v>5095</v>
      </c>
      <c r="G740" s="11" t="s">
        <v>11</v>
      </c>
    </row>
    <row r="741" ht="16.5" spans="1:7">
      <c r="A741">
        <f t="shared" si="11"/>
        <v>1</v>
      </c>
      <c r="B741" s="10"/>
      <c r="C741" s="11">
        <v>30247</v>
      </c>
      <c r="D741" s="11" t="s">
        <v>22</v>
      </c>
      <c r="E741" s="12" t="s">
        <v>16</v>
      </c>
      <c r="F741" s="13">
        <v>15208</v>
      </c>
      <c r="G741" s="11" t="s">
        <v>23</v>
      </c>
    </row>
    <row r="742" ht="16.5" spans="1:7">
      <c r="A742">
        <f t="shared" si="11"/>
        <v>1</v>
      </c>
      <c r="B742" s="10"/>
      <c r="C742" s="11">
        <v>30246</v>
      </c>
      <c r="D742" s="11" t="s">
        <v>17</v>
      </c>
      <c r="E742" s="12" t="s">
        <v>8</v>
      </c>
      <c r="F742" s="13">
        <v>1703</v>
      </c>
      <c r="G742" s="11" t="s">
        <v>18</v>
      </c>
    </row>
    <row r="743" ht="16.5" spans="1:7">
      <c r="A743">
        <f t="shared" si="11"/>
        <v>1</v>
      </c>
      <c r="B743" s="10"/>
      <c r="C743" s="11">
        <v>30212</v>
      </c>
      <c r="D743" s="11" t="s">
        <v>17</v>
      </c>
      <c r="E743" s="12" t="s">
        <v>10</v>
      </c>
      <c r="F743" s="13">
        <v>1904</v>
      </c>
      <c r="G743" s="11" t="s">
        <v>18</v>
      </c>
    </row>
    <row r="744" ht="16.5" spans="1:7">
      <c r="A744">
        <f t="shared" si="11"/>
        <v>1</v>
      </c>
      <c r="B744" s="10"/>
      <c r="C744" s="11">
        <v>30242</v>
      </c>
      <c r="D744" s="11" t="s">
        <v>19</v>
      </c>
      <c r="E744" s="12" t="s">
        <v>12</v>
      </c>
      <c r="F744" s="13">
        <v>1059</v>
      </c>
      <c r="G744" s="11" t="s">
        <v>20</v>
      </c>
    </row>
    <row r="745" ht="16.5" spans="1:7">
      <c r="A745">
        <f t="shared" si="11"/>
        <v>1</v>
      </c>
      <c r="B745" s="10"/>
      <c r="C745" s="11">
        <v>30216</v>
      </c>
      <c r="D745" s="11" t="s">
        <v>19</v>
      </c>
      <c r="E745" s="12" t="s">
        <v>14</v>
      </c>
      <c r="F745" s="13">
        <v>1380</v>
      </c>
      <c r="G745" s="11" t="s">
        <v>20</v>
      </c>
    </row>
    <row r="746" ht="16.5" spans="1:7">
      <c r="A746">
        <f t="shared" si="11"/>
        <v>1</v>
      </c>
      <c r="B746" s="10"/>
      <c r="C746" s="11">
        <v>30260</v>
      </c>
      <c r="D746" s="11" t="s">
        <v>7</v>
      </c>
      <c r="E746" s="12" t="s">
        <v>16</v>
      </c>
      <c r="F746" s="13">
        <v>1152</v>
      </c>
      <c r="G746" s="11" t="s">
        <v>11</v>
      </c>
    </row>
    <row r="747" ht="16.5" spans="1:7">
      <c r="A747">
        <f t="shared" si="11"/>
        <v>1</v>
      </c>
      <c r="B747" s="10"/>
      <c r="C747" s="11">
        <v>30259</v>
      </c>
      <c r="D747" s="11" t="s">
        <v>7</v>
      </c>
      <c r="E747" s="12" t="s">
        <v>8</v>
      </c>
      <c r="F747" s="13">
        <v>2110</v>
      </c>
      <c r="G747" s="11" t="s">
        <v>11</v>
      </c>
    </row>
    <row r="748" ht="16.5" spans="1:7">
      <c r="A748">
        <f t="shared" si="11"/>
        <v>1</v>
      </c>
      <c r="B748" s="10"/>
      <c r="C748" s="11">
        <v>30262</v>
      </c>
      <c r="D748" s="11" t="s">
        <v>7</v>
      </c>
      <c r="E748" s="12" t="s">
        <v>10</v>
      </c>
      <c r="F748" s="13">
        <v>4982</v>
      </c>
      <c r="G748" s="11" t="s">
        <v>11</v>
      </c>
    </row>
    <row r="749" ht="16.5" spans="1:7">
      <c r="A749">
        <f t="shared" si="11"/>
        <v>1</v>
      </c>
      <c r="B749" s="10"/>
      <c r="C749" s="11">
        <v>30256</v>
      </c>
      <c r="D749" s="11" t="s">
        <v>7</v>
      </c>
      <c r="E749" s="12" t="s">
        <v>12</v>
      </c>
      <c r="F749" s="13">
        <v>8960</v>
      </c>
      <c r="G749" s="11" t="s">
        <v>11</v>
      </c>
    </row>
    <row r="750" ht="16.5" spans="1:7">
      <c r="A750">
        <f t="shared" si="11"/>
        <v>1</v>
      </c>
      <c r="B750" s="10"/>
      <c r="C750" s="11">
        <v>30251</v>
      </c>
      <c r="D750" s="11" t="s">
        <v>22</v>
      </c>
      <c r="E750" s="12" t="s">
        <v>14</v>
      </c>
      <c r="F750" s="13">
        <v>17770</v>
      </c>
      <c r="G750" s="11" t="s">
        <v>9</v>
      </c>
    </row>
    <row r="751" ht="16.5" spans="1:7">
      <c r="A751">
        <f t="shared" si="11"/>
        <v>1</v>
      </c>
      <c r="B751" s="10"/>
      <c r="C751" s="11">
        <v>30237</v>
      </c>
      <c r="D751" s="11" t="s">
        <v>26</v>
      </c>
      <c r="E751" s="12" t="s">
        <v>16</v>
      </c>
      <c r="F751" s="13">
        <v>115</v>
      </c>
      <c r="G751" s="11" t="s">
        <v>9</v>
      </c>
    </row>
    <row r="752" ht="16.5" spans="1:7">
      <c r="A752">
        <f t="shared" si="11"/>
        <v>1</v>
      </c>
      <c r="B752" s="10"/>
      <c r="C752" s="11">
        <v>30249</v>
      </c>
      <c r="D752" s="11" t="s">
        <v>33</v>
      </c>
      <c r="E752" s="12" t="s">
        <v>8</v>
      </c>
      <c r="F752" s="13">
        <v>5929</v>
      </c>
      <c r="G752" s="11" t="s">
        <v>27</v>
      </c>
    </row>
    <row r="753" ht="16.5" spans="1:7">
      <c r="A753">
        <f t="shared" si="11"/>
        <v>1</v>
      </c>
      <c r="B753" s="10"/>
      <c r="C753" s="11">
        <v>30254</v>
      </c>
      <c r="D753" s="11" t="s">
        <v>26</v>
      </c>
      <c r="E753" s="12" t="s">
        <v>10</v>
      </c>
      <c r="F753" s="13">
        <v>7746</v>
      </c>
      <c r="G753" s="11" t="s">
        <v>27</v>
      </c>
    </row>
    <row r="754" ht="16.5" spans="1:7">
      <c r="A754">
        <f t="shared" si="11"/>
        <v>1</v>
      </c>
      <c r="B754" s="10"/>
      <c r="C754" s="11">
        <v>30252</v>
      </c>
      <c r="D754" s="11" t="s">
        <v>21</v>
      </c>
      <c r="E754" s="12" t="s">
        <v>12</v>
      </c>
      <c r="F754" s="13">
        <v>11357</v>
      </c>
      <c r="G754" s="11" t="s">
        <v>27</v>
      </c>
    </row>
    <row r="755" ht="16.5" spans="1:7">
      <c r="A755">
        <f t="shared" si="11"/>
        <v>1</v>
      </c>
      <c r="B755" s="10"/>
      <c r="C755" s="11">
        <v>30273</v>
      </c>
      <c r="D755" s="11" t="s">
        <v>26</v>
      </c>
      <c r="E755" s="12" t="s">
        <v>14</v>
      </c>
      <c r="F755" s="13">
        <v>84250</v>
      </c>
      <c r="G755" s="11" t="s">
        <v>27</v>
      </c>
    </row>
    <row r="756" ht="16.5" spans="1:7">
      <c r="A756">
        <f t="shared" si="11"/>
        <v>1</v>
      </c>
      <c r="B756" s="10"/>
      <c r="C756" s="11">
        <v>30253</v>
      </c>
      <c r="D756" s="11" t="s">
        <v>17</v>
      </c>
      <c r="E756" s="12" t="s">
        <v>16</v>
      </c>
      <c r="F756" s="13">
        <v>14025</v>
      </c>
      <c r="G756" s="11" t="s">
        <v>18</v>
      </c>
    </row>
    <row r="757" ht="16.5" spans="1:7">
      <c r="A757">
        <f t="shared" si="11"/>
        <v>1</v>
      </c>
      <c r="B757" s="10"/>
      <c r="C757" s="11">
        <v>30267</v>
      </c>
      <c r="D757" s="11" t="s">
        <v>19</v>
      </c>
      <c r="E757" s="12" t="s">
        <v>38</v>
      </c>
      <c r="F757" s="13">
        <v>4188</v>
      </c>
      <c r="G757" s="11" t="s">
        <v>20</v>
      </c>
    </row>
    <row r="758" ht="16.5" spans="1:7">
      <c r="A758">
        <f t="shared" si="11"/>
        <v>1</v>
      </c>
      <c r="B758" s="10"/>
      <c r="C758" s="11">
        <v>30263</v>
      </c>
      <c r="D758" s="11" t="s">
        <v>19</v>
      </c>
      <c r="E758" s="12" t="s">
        <v>10</v>
      </c>
      <c r="F758" s="13">
        <v>12610</v>
      </c>
      <c r="G758" s="11" t="s">
        <v>20</v>
      </c>
    </row>
    <row r="759" ht="16.5" spans="1:7">
      <c r="A759">
        <f t="shared" si="11"/>
        <v>1</v>
      </c>
      <c r="B759" s="10"/>
      <c r="C759" s="11">
        <v>30271</v>
      </c>
      <c r="D759" s="11" t="s">
        <v>19</v>
      </c>
      <c r="E759" s="12" t="s">
        <v>12</v>
      </c>
      <c r="F759" s="13">
        <v>63066</v>
      </c>
      <c r="G759" s="11" t="s">
        <v>20</v>
      </c>
    </row>
    <row r="760" ht="16.5" spans="1:7">
      <c r="A760">
        <f t="shared" si="11"/>
        <v>1</v>
      </c>
      <c r="B760" s="10"/>
      <c r="C760" s="11">
        <v>30264</v>
      </c>
      <c r="D760" s="11" t="s">
        <v>19</v>
      </c>
      <c r="E760" s="12" t="s">
        <v>14</v>
      </c>
      <c r="F760" s="13">
        <v>290</v>
      </c>
      <c r="G760" s="11" t="s">
        <v>20</v>
      </c>
    </row>
    <row r="761" ht="16.5" spans="1:7">
      <c r="A761">
        <f t="shared" si="11"/>
        <v>1</v>
      </c>
      <c r="B761" s="10"/>
      <c r="C761" s="11">
        <v>30258</v>
      </c>
      <c r="D761" s="11" t="s">
        <v>30</v>
      </c>
      <c r="E761" s="12" t="s">
        <v>16</v>
      </c>
      <c r="F761" s="13">
        <v>680</v>
      </c>
      <c r="G761" s="11" t="s">
        <v>9</v>
      </c>
    </row>
    <row r="762" ht="16.5" spans="1:7">
      <c r="A762">
        <f t="shared" si="11"/>
        <v>1</v>
      </c>
      <c r="B762" s="10"/>
      <c r="C762" s="11">
        <v>30274</v>
      </c>
      <c r="D762" s="11" t="s">
        <v>30</v>
      </c>
      <c r="E762" s="12" t="s">
        <v>8</v>
      </c>
      <c r="F762" s="13">
        <v>17770</v>
      </c>
      <c r="G762" s="11" t="s">
        <v>28</v>
      </c>
    </row>
    <row r="763" ht="16.5" spans="1:7">
      <c r="A763">
        <f t="shared" si="11"/>
        <v>1</v>
      </c>
      <c r="B763" s="10"/>
      <c r="C763" s="11">
        <v>30275</v>
      </c>
      <c r="D763" s="11" t="s">
        <v>35</v>
      </c>
      <c r="E763" s="12" t="s">
        <v>10</v>
      </c>
      <c r="F763" s="13">
        <v>123170</v>
      </c>
      <c r="G763" s="11" t="s">
        <v>11</v>
      </c>
    </row>
    <row r="764" ht="16.5" spans="1:7">
      <c r="A764">
        <f t="shared" si="11"/>
        <v>1</v>
      </c>
      <c r="B764" s="10"/>
      <c r="C764" s="11">
        <v>30261</v>
      </c>
      <c r="D764" s="11" t="s">
        <v>26</v>
      </c>
      <c r="E764" s="12" t="s">
        <v>12</v>
      </c>
      <c r="F764" s="13">
        <v>530</v>
      </c>
      <c r="G764" s="11" t="s">
        <v>9</v>
      </c>
    </row>
    <row r="765" ht="16.5" spans="1:7">
      <c r="A765">
        <f t="shared" si="11"/>
        <v>1</v>
      </c>
      <c r="B765" s="10"/>
      <c r="C765" s="11">
        <v>30269</v>
      </c>
      <c r="D765" s="11" t="s">
        <v>17</v>
      </c>
      <c r="E765" s="12" t="s">
        <v>14</v>
      </c>
      <c r="F765" s="13">
        <v>18504</v>
      </c>
      <c r="G765" s="11" t="s">
        <v>18</v>
      </c>
    </row>
    <row r="766" ht="16.5" spans="1:7">
      <c r="A766">
        <f t="shared" ref="A766:A829" si="12">MONTH(B766)</f>
        <v>1</v>
      </c>
      <c r="B766" s="10"/>
      <c r="C766" s="11">
        <v>30291</v>
      </c>
      <c r="D766" s="11" t="s">
        <v>32</v>
      </c>
      <c r="E766" s="12" t="s">
        <v>16</v>
      </c>
      <c r="F766" s="13">
        <v>59842</v>
      </c>
      <c r="G766" s="11" t="s">
        <v>27</v>
      </c>
    </row>
    <row r="767" ht="16.5" spans="1:7">
      <c r="A767">
        <f t="shared" si="12"/>
        <v>1</v>
      </c>
      <c r="B767" s="10"/>
      <c r="C767" s="11">
        <v>30300</v>
      </c>
      <c r="D767" s="11" t="s">
        <v>19</v>
      </c>
      <c r="E767" s="12" t="s">
        <v>8</v>
      </c>
      <c r="F767" s="13">
        <v>30509</v>
      </c>
      <c r="G767" s="11" t="s">
        <v>20</v>
      </c>
    </row>
    <row r="768" ht="16.5" spans="1:7">
      <c r="A768">
        <f t="shared" si="12"/>
        <v>1</v>
      </c>
      <c r="B768" s="10"/>
      <c r="C768" s="11">
        <v>30296</v>
      </c>
      <c r="D768" s="11" t="s">
        <v>17</v>
      </c>
      <c r="E768" s="12" t="s">
        <v>10</v>
      </c>
      <c r="F768" s="13">
        <v>41988</v>
      </c>
      <c r="G768" s="11" t="s">
        <v>18</v>
      </c>
    </row>
    <row r="769" ht="16.5" spans="1:7">
      <c r="A769">
        <f t="shared" si="12"/>
        <v>1</v>
      </c>
      <c r="B769" s="10"/>
      <c r="C769" s="11">
        <v>30289</v>
      </c>
      <c r="D769" s="11" t="s">
        <v>17</v>
      </c>
      <c r="E769" s="12" t="s">
        <v>12</v>
      </c>
      <c r="F769" s="13">
        <v>126</v>
      </c>
      <c r="G769" s="11" t="s">
        <v>18</v>
      </c>
    </row>
    <row r="770" ht="16.5" spans="1:7">
      <c r="A770">
        <f t="shared" si="12"/>
        <v>1</v>
      </c>
      <c r="B770" s="10"/>
      <c r="C770" s="11">
        <v>30278</v>
      </c>
      <c r="D770" s="11" t="s">
        <v>17</v>
      </c>
      <c r="E770" s="12" t="s">
        <v>14</v>
      </c>
      <c r="F770" s="13">
        <v>1456</v>
      </c>
      <c r="G770" s="11" t="s">
        <v>18</v>
      </c>
    </row>
    <row r="771" ht="16.5" spans="1:7">
      <c r="A771">
        <f t="shared" si="12"/>
        <v>1</v>
      </c>
      <c r="B771" s="10"/>
      <c r="C771" s="11">
        <v>30293</v>
      </c>
      <c r="D771" s="11" t="s">
        <v>17</v>
      </c>
      <c r="E771" s="12" t="s">
        <v>16</v>
      </c>
      <c r="F771" s="13">
        <v>5212</v>
      </c>
      <c r="G771" s="11" t="s">
        <v>18</v>
      </c>
    </row>
    <row r="772" ht="16.5" spans="1:7">
      <c r="A772">
        <f t="shared" si="12"/>
        <v>1</v>
      </c>
      <c r="B772" s="10"/>
      <c r="C772" s="11">
        <v>30280</v>
      </c>
      <c r="D772" s="11" t="s">
        <v>17</v>
      </c>
      <c r="E772" s="12" t="s">
        <v>8</v>
      </c>
      <c r="F772" s="13">
        <v>8890</v>
      </c>
      <c r="G772" s="11" t="s">
        <v>9</v>
      </c>
    </row>
    <row r="773" ht="16.5" spans="1:7">
      <c r="A773">
        <f t="shared" si="12"/>
        <v>1</v>
      </c>
      <c r="B773" s="10"/>
      <c r="C773" s="11">
        <v>30290</v>
      </c>
      <c r="D773" s="11" t="s">
        <v>17</v>
      </c>
      <c r="E773" s="12" t="s">
        <v>10</v>
      </c>
      <c r="F773" s="13">
        <v>32410</v>
      </c>
      <c r="G773" s="11" t="s">
        <v>18</v>
      </c>
    </row>
    <row r="774" ht="16.5" spans="1:7">
      <c r="A774">
        <f t="shared" si="12"/>
        <v>1</v>
      </c>
      <c r="B774" s="10"/>
      <c r="C774" s="11">
        <v>30284</v>
      </c>
      <c r="D774" s="11" t="s">
        <v>19</v>
      </c>
      <c r="E774" s="12" t="s">
        <v>12</v>
      </c>
      <c r="F774" s="13">
        <v>622</v>
      </c>
      <c r="G774" s="11" t="s">
        <v>20</v>
      </c>
    </row>
    <row r="775" ht="16.5" spans="1:7">
      <c r="A775">
        <f t="shared" si="12"/>
        <v>1</v>
      </c>
      <c r="B775" s="10"/>
      <c r="C775" s="11">
        <v>30304</v>
      </c>
      <c r="D775" s="11" t="s">
        <v>19</v>
      </c>
      <c r="E775" s="12" t="s">
        <v>14</v>
      </c>
      <c r="F775" s="13">
        <v>892</v>
      </c>
      <c r="G775" s="11" t="s">
        <v>20</v>
      </c>
    </row>
    <row r="776" ht="16.5" spans="1:7">
      <c r="A776">
        <f t="shared" si="12"/>
        <v>1</v>
      </c>
      <c r="B776" s="10"/>
      <c r="C776" s="11">
        <v>30302</v>
      </c>
      <c r="D776" s="11" t="s">
        <v>19</v>
      </c>
      <c r="E776" s="12" t="s">
        <v>16</v>
      </c>
      <c r="F776" s="13">
        <v>910</v>
      </c>
      <c r="G776" s="11" t="s">
        <v>20</v>
      </c>
    </row>
    <row r="777" ht="16.5" spans="1:7">
      <c r="A777">
        <f t="shared" si="12"/>
        <v>1</v>
      </c>
      <c r="B777" s="10"/>
      <c r="C777" s="11">
        <v>30295</v>
      </c>
      <c r="D777" s="11" t="s">
        <v>19</v>
      </c>
      <c r="E777" s="12" t="s">
        <v>8</v>
      </c>
      <c r="F777" s="13">
        <v>2002</v>
      </c>
      <c r="G777" s="11" t="s">
        <v>20</v>
      </c>
    </row>
    <row r="778" ht="16.5" spans="1:7">
      <c r="A778">
        <f t="shared" si="12"/>
        <v>1</v>
      </c>
      <c r="B778" s="10"/>
      <c r="C778" s="11">
        <v>30281</v>
      </c>
      <c r="D778" s="11" t="s">
        <v>19</v>
      </c>
      <c r="E778" s="12" t="s">
        <v>10</v>
      </c>
      <c r="F778" s="13">
        <v>2458</v>
      </c>
      <c r="G778" s="11" t="s">
        <v>20</v>
      </c>
    </row>
    <row r="779" ht="16.5" spans="1:7">
      <c r="A779">
        <f t="shared" si="12"/>
        <v>1</v>
      </c>
      <c r="B779" s="10"/>
      <c r="C779" s="11">
        <v>30268</v>
      </c>
      <c r="D779" s="11" t="s">
        <v>7</v>
      </c>
      <c r="E779" s="12" t="s">
        <v>12</v>
      </c>
      <c r="F779" s="13">
        <v>7146</v>
      </c>
      <c r="G779" s="11" t="s">
        <v>11</v>
      </c>
    </row>
    <row r="780" ht="16.5" spans="1:7">
      <c r="A780">
        <f t="shared" si="12"/>
        <v>1</v>
      </c>
      <c r="B780" s="10"/>
      <c r="C780" s="11">
        <v>30294</v>
      </c>
      <c r="D780" s="11" t="s">
        <v>7</v>
      </c>
      <c r="E780" s="12" t="s">
        <v>14</v>
      </c>
      <c r="F780" s="13">
        <v>9187</v>
      </c>
      <c r="G780" s="11" t="s">
        <v>11</v>
      </c>
    </row>
    <row r="781" ht="16.5" spans="1:7">
      <c r="A781">
        <f t="shared" si="12"/>
        <v>1</v>
      </c>
      <c r="B781" s="10"/>
      <c r="C781" s="11">
        <v>30299</v>
      </c>
      <c r="D781" s="11" t="s">
        <v>7</v>
      </c>
      <c r="E781" s="12" t="s">
        <v>16</v>
      </c>
      <c r="F781" s="13">
        <v>23880</v>
      </c>
      <c r="G781" s="11" t="s">
        <v>11</v>
      </c>
    </row>
    <row r="782" ht="16.5" spans="1:7">
      <c r="A782">
        <f t="shared" si="12"/>
        <v>1</v>
      </c>
      <c r="B782" s="10"/>
      <c r="C782" s="11">
        <v>30279</v>
      </c>
      <c r="D782" s="11" t="s">
        <v>7</v>
      </c>
      <c r="E782" s="12" t="s">
        <v>8</v>
      </c>
      <c r="F782" s="13">
        <v>25784</v>
      </c>
      <c r="G782" s="11" t="s">
        <v>11</v>
      </c>
    </row>
    <row r="783" ht="16.5" spans="1:7">
      <c r="A783">
        <f t="shared" si="12"/>
        <v>1</v>
      </c>
      <c r="B783" s="10"/>
      <c r="C783" s="11">
        <v>30276</v>
      </c>
      <c r="D783" s="11" t="s">
        <v>7</v>
      </c>
      <c r="E783" s="12" t="s">
        <v>10</v>
      </c>
      <c r="F783" s="13">
        <v>69518</v>
      </c>
      <c r="G783" s="11" t="s">
        <v>9</v>
      </c>
    </row>
    <row r="784" ht="16.5" spans="1:7">
      <c r="A784">
        <f t="shared" si="12"/>
        <v>1</v>
      </c>
      <c r="B784" s="10"/>
      <c r="C784" s="11">
        <v>30245</v>
      </c>
      <c r="D784" s="11" t="s">
        <v>30</v>
      </c>
      <c r="E784" s="12" t="s">
        <v>12</v>
      </c>
      <c r="F784" s="13">
        <v>5357</v>
      </c>
      <c r="G784" s="11" t="s">
        <v>9</v>
      </c>
    </row>
    <row r="785" ht="16.5" spans="1:7">
      <c r="A785">
        <f t="shared" si="12"/>
        <v>1</v>
      </c>
      <c r="B785" s="10"/>
      <c r="C785" s="11">
        <v>30265</v>
      </c>
      <c r="D785" s="11" t="s">
        <v>30</v>
      </c>
      <c r="E785" s="12" t="s">
        <v>14</v>
      </c>
      <c r="F785" s="13">
        <v>18124</v>
      </c>
      <c r="G785" s="11" t="s">
        <v>9</v>
      </c>
    </row>
    <row r="786" ht="16.5" spans="1:7">
      <c r="A786">
        <f t="shared" si="12"/>
        <v>1</v>
      </c>
      <c r="B786" s="10"/>
      <c r="C786" s="11">
        <v>30203</v>
      </c>
      <c r="D786" s="11" t="s">
        <v>24</v>
      </c>
      <c r="E786" s="12" t="s">
        <v>16</v>
      </c>
      <c r="F786" s="13">
        <v>874</v>
      </c>
      <c r="G786" s="11" t="s">
        <v>11</v>
      </c>
    </row>
    <row r="787" ht="16.5" spans="1:7">
      <c r="A787">
        <f t="shared" si="12"/>
        <v>1</v>
      </c>
      <c r="B787" s="10"/>
      <c r="C787" s="11">
        <v>30283</v>
      </c>
      <c r="D787" s="11" t="s">
        <v>32</v>
      </c>
      <c r="E787" s="12" t="s">
        <v>8</v>
      </c>
      <c r="F787" s="13">
        <v>226</v>
      </c>
      <c r="G787" s="11" t="s">
        <v>9</v>
      </c>
    </row>
    <row r="788" ht="16.5" spans="1:7">
      <c r="A788">
        <f t="shared" si="12"/>
        <v>1</v>
      </c>
      <c r="B788" s="10"/>
      <c r="C788" s="11">
        <v>30239</v>
      </c>
      <c r="D788" s="11" t="s">
        <v>32</v>
      </c>
      <c r="E788" s="12" t="s">
        <v>10</v>
      </c>
      <c r="F788" s="13">
        <v>270</v>
      </c>
      <c r="G788" s="11" t="s">
        <v>9</v>
      </c>
    </row>
    <row r="789" ht="16.5" spans="1:7">
      <c r="A789">
        <f t="shared" si="12"/>
        <v>1</v>
      </c>
      <c r="B789" s="10"/>
      <c r="C789" s="11">
        <v>30287</v>
      </c>
      <c r="D789" s="11" t="s">
        <v>25</v>
      </c>
      <c r="E789" s="12" t="s">
        <v>12</v>
      </c>
      <c r="F789" s="13">
        <v>334</v>
      </c>
      <c r="G789" s="11" t="s">
        <v>9</v>
      </c>
    </row>
    <row r="790" ht="16.5" spans="1:7">
      <c r="A790">
        <f t="shared" si="12"/>
        <v>1</v>
      </c>
      <c r="B790" s="10"/>
      <c r="C790" s="11">
        <v>30282</v>
      </c>
      <c r="D790" s="11" t="s">
        <v>25</v>
      </c>
      <c r="E790" s="12" t="s">
        <v>14</v>
      </c>
      <c r="F790" s="13">
        <v>917</v>
      </c>
      <c r="G790" s="11" t="s">
        <v>9</v>
      </c>
    </row>
    <row r="791" ht="16.5" spans="1:7">
      <c r="A791">
        <f t="shared" si="12"/>
        <v>1</v>
      </c>
      <c r="B791" s="10"/>
      <c r="C791" s="11">
        <v>30315</v>
      </c>
      <c r="D791" s="11" t="s">
        <v>17</v>
      </c>
      <c r="E791" s="12" t="s">
        <v>16</v>
      </c>
      <c r="F791" s="13">
        <v>6268</v>
      </c>
      <c r="G791" s="11" t="s">
        <v>18</v>
      </c>
    </row>
    <row r="792" ht="16.5" spans="1:7">
      <c r="A792">
        <f t="shared" si="12"/>
        <v>1</v>
      </c>
      <c r="B792" s="10"/>
      <c r="C792" s="11">
        <v>30307</v>
      </c>
      <c r="D792" s="11" t="s">
        <v>19</v>
      </c>
      <c r="E792" s="12" t="s">
        <v>8</v>
      </c>
      <c r="F792" s="13">
        <v>5792</v>
      </c>
      <c r="G792" s="11" t="s">
        <v>20</v>
      </c>
    </row>
    <row r="793" ht="16.5" spans="1:7">
      <c r="A793">
        <f t="shared" si="12"/>
        <v>1</v>
      </c>
      <c r="B793" s="10"/>
      <c r="C793" s="11">
        <v>30305</v>
      </c>
      <c r="D793" s="11" t="s">
        <v>19</v>
      </c>
      <c r="E793" s="12" t="s">
        <v>10</v>
      </c>
      <c r="F793" s="13">
        <v>5172</v>
      </c>
      <c r="G793" s="11" t="s">
        <v>20</v>
      </c>
    </row>
    <row r="794" ht="16.5" spans="1:7">
      <c r="A794">
        <f t="shared" si="12"/>
        <v>1</v>
      </c>
      <c r="B794" s="10"/>
      <c r="C794" s="11">
        <v>30285</v>
      </c>
      <c r="D794" s="11" t="s">
        <v>19</v>
      </c>
      <c r="E794" s="12" t="s">
        <v>12</v>
      </c>
      <c r="F794" s="13">
        <v>1001</v>
      </c>
      <c r="G794" s="11" t="s">
        <v>20</v>
      </c>
    </row>
    <row r="795" ht="16.5" spans="1:7">
      <c r="A795">
        <f t="shared" si="12"/>
        <v>1</v>
      </c>
      <c r="B795" s="10"/>
      <c r="C795" s="11">
        <v>30317</v>
      </c>
      <c r="D795" s="11" t="s">
        <v>7</v>
      </c>
      <c r="E795" s="12" t="s">
        <v>14</v>
      </c>
      <c r="F795" s="13">
        <v>454</v>
      </c>
      <c r="G795" s="11" t="s">
        <v>11</v>
      </c>
    </row>
    <row r="796" ht="16.5" spans="1:7">
      <c r="A796">
        <f t="shared" si="12"/>
        <v>1</v>
      </c>
      <c r="B796" s="10"/>
      <c r="C796" s="11">
        <v>30318</v>
      </c>
      <c r="D796" s="11" t="s">
        <v>7</v>
      </c>
      <c r="E796" s="12" t="s">
        <v>16</v>
      </c>
      <c r="F796" s="13">
        <v>740</v>
      </c>
      <c r="G796" s="11" t="s">
        <v>11</v>
      </c>
    </row>
    <row r="797" ht="16.5" spans="1:7">
      <c r="A797">
        <f t="shared" si="12"/>
        <v>1</v>
      </c>
      <c r="B797" s="10"/>
      <c r="C797" s="11">
        <v>30309</v>
      </c>
      <c r="D797" s="11" t="s">
        <v>7</v>
      </c>
      <c r="E797" s="12" t="s">
        <v>8</v>
      </c>
      <c r="F797" s="13">
        <v>958</v>
      </c>
      <c r="G797" s="11" t="s">
        <v>11</v>
      </c>
    </row>
    <row r="798" ht="16.5" spans="1:7">
      <c r="A798">
        <f t="shared" si="12"/>
        <v>1</v>
      </c>
      <c r="B798" s="10"/>
      <c r="C798" s="11">
        <v>30312</v>
      </c>
      <c r="D798" s="11" t="s">
        <v>7</v>
      </c>
      <c r="E798" s="12" t="s">
        <v>10</v>
      </c>
      <c r="F798" s="13">
        <v>1262</v>
      </c>
      <c r="G798" s="11" t="s">
        <v>11</v>
      </c>
    </row>
    <row r="799" ht="16.5" spans="1:7">
      <c r="A799">
        <f t="shared" si="12"/>
        <v>1</v>
      </c>
      <c r="B799" s="10"/>
      <c r="C799" s="11">
        <v>30311</v>
      </c>
      <c r="D799" s="11" t="s">
        <v>7</v>
      </c>
      <c r="E799" s="12" t="s">
        <v>12</v>
      </c>
      <c r="F799" s="13">
        <v>1966</v>
      </c>
      <c r="G799" s="11" t="s">
        <v>11</v>
      </c>
    </row>
    <row r="800" ht="16.5" spans="1:7">
      <c r="A800">
        <f t="shared" si="12"/>
        <v>1</v>
      </c>
      <c r="B800" s="10"/>
      <c r="C800" s="11">
        <v>30320</v>
      </c>
      <c r="D800" s="11" t="s">
        <v>7</v>
      </c>
      <c r="E800" s="12" t="s">
        <v>14</v>
      </c>
      <c r="F800" s="13">
        <v>21010</v>
      </c>
      <c r="G800" s="11" t="s">
        <v>11</v>
      </c>
    </row>
    <row r="801" ht="16.5" spans="1:7">
      <c r="A801">
        <f t="shared" si="12"/>
        <v>1</v>
      </c>
      <c r="B801" s="10"/>
      <c r="C801" s="11">
        <v>30288</v>
      </c>
      <c r="D801" s="11" t="s">
        <v>7</v>
      </c>
      <c r="E801" s="12" t="s">
        <v>16</v>
      </c>
      <c r="F801" s="13">
        <v>56890</v>
      </c>
      <c r="G801" s="11" t="s">
        <v>11</v>
      </c>
    </row>
    <row r="802" ht="16.5" spans="1:7">
      <c r="A802">
        <f t="shared" si="12"/>
        <v>1</v>
      </c>
      <c r="B802" s="10"/>
      <c r="C802" s="11">
        <v>30303</v>
      </c>
      <c r="D802" s="11" t="s">
        <v>30</v>
      </c>
      <c r="E802" s="12" t="s">
        <v>8</v>
      </c>
      <c r="F802" s="13">
        <v>1102</v>
      </c>
      <c r="G802" s="11" t="s">
        <v>9</v>
      </c>
    </row>
    <row r="803" ht="16.5" spans="1:7">
      <c r="A803">
        <f t="shared" si="12"/>
        <v>1</v>
      </c>
      <c r="B803" s="10"/>
      <c r="C803" s="11">
        <v>30306</v>
      </c>
      <c r="D803" s="11" t="s">
        <v>30</v>
      </c>
      <c r="E803" s="12" t="s">
        <v>10</v>
      </c>
      <c r="F803" s="13">
        <v>1164</v>
      </c>
      <c r="G803" s="11" t="s">
        <v>9</v>
      </c>
    </row>
    <row r="804" ht="16.5" spans="1:7">
      <c r="A804">
        <f t="shared" si="12"/>
        <v>1</v>
      </c>
      <c r="B804" s="10"/>
      <c r="C804" s="11">
        <v>30314</v>
      </c>
      <c r="D804" s="11" t="s">
        <v>21</v>
      </c>
      <c r="E804" s="12" t="s">
        <v>12</v>
      </c>
      <c r="F804" s="13">
        <v>42151</v>
      </c>
      <c r="G804" s="11" t="s">
        <v>27</v>
      </c>
    </row>
    <row r="805" ht="16.5" spans="1:7">
      <c r="A805">
        <f t="shared" si="12"/>
        <v>1</v>
      </c>
      <c r="B805" s="10"/>
      <c r="C805" s="11">
        <v>30330</v>
      </c>
      <c r="D805" s="11" t="s">
        <v>17</v>
      </c>
      <c r="E805" s="12" t="s">
        <v>14</v>
      </c>
      <c r="F805" s="13">
        <v>5337</v>
      </c>
      <c r="G805" s="11" t="s">
        <v>18</v>
      </c>
    </row>
    <row r="806" ht="16.5" spans="1:7">
      <c r="A806">
        <f t="shared" si="12"/>
        <v>1</v>
      </c>
      <c r="B806" s="10"/>
      <c r="C806" s="11">
        <v>30332</v>
      </c>
      <c r="D806" s="11" t="s">
        <v>19</v>
      </c>
      <c r="E806" s="12" t="s">
        <v>16</v>
      </c>
      <c r="F806" s="13">
        <v>6594</v>
      </c>
      <c r="G806" s="11" t="s">
        <v>20</v>
      </c>
    </row>
    <row r="807" ht="16.5" spans="1:7">
      <c r="A807">
        <f t="shared" si="12"/>
        <v>1</v>
      </c>
      <c r="B807" s="10"/>
      <c r="C807" s="11">
        <v>30337</v>
      </c>
      <c r="D807" s="11" t="s">
        <v>7</v>
      </c>
      <c r="E807" s="12" t="s">
        <v>8</v>
      </c>
      <c r="F807" s="13">
        <v>6674</v>
      </c>
      <c r="G807" s="11" t="s">
        <v>11</v>
      </c>
    </row>
    <row r="808" ht="16.5" spans="1:7">
      <c r="A808">
        <f t="shared" si="12"/>
        <v>1</v>
      </c>
      <c r="B808" s="10"/>
      <c r="C808" s="11">
        <v>30298</v>
      </c>
      <c r="D808" s="11" t="s">
        <v>17</v>
      </c>
      <c r="E808" s="12" t="s">
        <v>10</v>
      </c>
      <c r="F808" s="13">
        <v>8005</v>
      </c>
      <c r="G808" s="11" t="s">
        <v>18</v>
      </c>
    </row>
    <row r="809" ht="16.5" spans="1:7">
      <c r="A809">
        <f t="shared" si="12"/>
        <v>1</v>
      </c>
      <c r="B809" s="10"/>
      <c r="C809" s="11">
        <v>30335</v>
      </c>
      <c r="D809" s="11" t="s">
        <v>17</v>
      </c>
      <c r="E809" s="12" t="s">
        <v>12</v>
      </c>
      <c r="F809" s="13">
        <v>16858</v>
      </c>
      <c r="G809" s="11" t="s">
        <v>18</v>
      </c>
    </row>
    <row r="810" ht="16.5" spans="1:7">
      <c r="A810">
        <f t="shared" si="12"/>
        <v>1</v>
      </c>
      <c r="B810" s="10"/>
      <c r="C810" s="11">
        <v>30310</v>
      </c>
      <c r="D810" s="11" t="s">
        <v>19</v>
      </c>
      <c r="E810" s="12" t="s">
        <v>14</v>
      </c>
      <c r="F810" s="13">
        <v>3988</v>
      </c>
      <c r="G810" s="11" t="s">
        <v>20</v>
      </c>
    </row>
    <row r="811" ht="16.5" spans="1:7">
      <c r="A811">
        <f t="shared" si="12"/>
        <v>1</v>
      </c>
      <c r="B811" s="10"/>
      <c r="C811" s="11">
        <v>30321</v>
      </c>
      <c r="D811" s="11" t="s">
        <v>19</v>
      </c>
      <c r="E811" s="12" t="s">
        <v>16</v>
      </c>
      <c r="F811" s="13">
        <v>9090</v>
      </c>
      <c r="G811" s="11" t="s">
        <v>20</v>
      </c>
    </row>
    <row r="812" ht="16.5" spans="1:7">
      <c r="A812">
        <f t="shared" si="12"/>
        <v>1</v>
      </c>
      <c r="B812" s="10"/>
      <c r="C812" s="11">
        <v>30327</v>
      </c>
      <c r="D812" s="11" t="s">
        <v>19</v>
      </c>
      <c r="E812" s="12" t="s">
        <v>8</v>
      </c>
      <c r="F812" s="13">
        <v>55210</v>
      </c>
      <c r="G812" s="11" t="s">
        <v>20</v>
      </c>
    </row>
    <row r="813" ht="16.5" spans="1:7">
      <c r="A813">
        <f t="shared" si="12"/>
        <v>1</v>
      </c>
      <c r="B813" s="10"/>
      <c r="C813" s="11">
        <v>30328</v>
      </c>
      <c r="D813" s="11" t="s">
        <v>19</v>
      </c>
      <c r="E813" s="12" t="s">
        <v>10</v>
      </c>
      <c r="F813" s="13">
        <v>95010</v>
      </c>
      <c r="G813" s="11" t="s">
        <v>20</v>
      </c>
    </row>
    <row r="814" ht="16.5" spans="1:7">
      <c r="A814">
        <f t="shared" si="12"/>
        <v>1</v>
      </c>
      <c r="B814" s="10"/>
      <c r="C814" s="11">
        <v>30308</v>
      </c>
      <c r="D814" s="11" t="s">
        <v>7</v>
      </c>
      <c r="E814" s="12" t="s">
        <v>12</v>
      </c>
      <c r="F814" s="13">
        <v>24034</v>
      </c>
      <c r="G814" s="11" t="s">
        <v>11</v>
      </c>
    </row>
    <row r="815" ht="16.5" spans="1:7">
      <c r="A815">
        <f t="shared" si="12"/>
        <v>1</v>
      </c>
      <c r="B815" s="10"/>
      <c r="C815" s="11">
        <v>30301</v>
      </c>
      <c r="D815" s="11" t="s">
        <v>7</v>
      </c>
      <c r="E815" s="12" t="s">
        <v>14</v>
      </c>
      <c r="F815" s="13">
        <v>30790</v>
      </c>
      <c r="G815" s="11" t="s">
        <v>11</v>
      </c>
    </row>
    <row r="816" ht="16.5" spans="1:7">
      <c r="A816">
        <f t="shared" si="12"/>
        <v>1</v>
      </c>
      <c r="B816" s="10"/>
      <c r="C816" s="11">
        <v>30319</v>
      </c>
      <c r="D816" s="11" t="s">
        <v>7</v>
      </c>
      <c r="E816" s="12" t="s">
        <v>16</v>
      </c>
      <c r="F816" s="13">
        <v>47169</v>
      </c>
      <c r="G816" s="11" t="s">
        <v>9</v>
      </c>
    </row>
    <row r="817" ht="16.5" spans="1:7">
      <c r="A817">
        <f t="shared" si="12"/>
        <v>1</v>
      </c>
      <c r="B817" s="10"/>
      <c r="C817" s="11">
        <v>30329</v>
      </c>
      <c r="D817" s="11" t="s">
        <v>24</v>
      </c>
      <c r="E817" s="12" t="s">
        <v>8</v>
      </c>
      <c r="F817" s="13">
        <v>6241</v>
      </c>
      <c r="G817" s="11" t="s">
        <v>27</v>
      </c>
    </row>
    <row r="818" ht="16.5" spans="1:7">
      <c r="A818">
        <f t="shared" si="12"/>
        <v>1</v>
      </c>
      <c r="B818" s="10"/>
      <c r="C818" s="11">
        <v>30313</v>
      </c>
      <c r="D818" s="11" t="s">
        <v>25</v>
      </c>
      <c r="E818" s="12" t="s">
        <v>10</v>
      </c>
      <c r="F818" s="13">
        <v>125580</v>
      </c>
      <c r="G818" s="11" t="s">
        <v>27</v>
      </c>
    </row>
    <row r="819" ht="16.5" spans="1:7">
      <c r="A819">
        <f t="shared" si="12"/>
        <v>1</v>
      </c>
      <c r="B819" s="10"/>
      <c r="C819" s="11">
        <v>30355</v>
      </c>
      <c r="D819" s="11" t="s">
        <v>19</v>
      </c>
      <c r="E819" s="12" t="s">
        <v>12</v>
      </c>
      <c r="F819" s="13">
        <v>5208</v>
      </c>
      <c r="G819" s="11" t="s">
        <v>20</v>
      </c>
    </row>
    <row r="820" ht="16.5" spans="1:7">
      <c r="A820">
        <f t="shared" si="12"/>
        <v>1</v>
      </c>
      <c r="B820" s="10"/>
      <c r="C820" s="11">
        <v>30356</v>
      </c>
      <c r="D820" s="11" t="s">
        <v>19</v>
      </c>
      <c r="E820" s="12" t="s">
        <v>14</v>
      </c>
      <c r="F820" s="13">
        <v>5016</v>
      </c>
      <c r="G820" s="11" t="s">
        <v>20</v>
      </c>
    </row>
    <row r="821" ht="16.5" spans="1:7">
      <c r="A821">
        <f t="shared" si="12"/>
        <v>1</v>
      </c>
      <c r="B821" s="10"/>
      <c r="C821" s="11">
        <v>30359</v>
      </c>
      <c r="D821" s="11" t="s">
        <v>17</v>
      </c>
      <c r="E821" s="12" t="s">
        <v>16</v>
      </c>
      <c r="F821" s="13">
        <v>5313</v>
      </c>
      <c r="G821" s="11" t="s">
        <v>18</v>
      </c>
    </row>
    <row r="822" ht="16.5" spans="1:7">
      <c r="A822">
        <f t="shared" si="12"/>
        <v>1</v>
      </c>
      <c r="B822" s="10"/>
      <c r="C822" s="11">
        <v>30358</v>
      </c>
      <c r="D822" s="11" t="s">
        <v>26</v>
      </c>
      <c r="E822" s="12" t="s">
        <v>8</v>
      </c>
      <c r="F822" s="13">
        <v>10617</v>
      </c>
      <c r="G822" s="11" t="s">
        <v>9</v>
      </c>
    </row>
    <row r="823" ht="16.5" spans="1:7">
      <c r="A823">
        <f t="shared" si="12"/>
        <v>1</v>
      </c>
      <c r="B823" s="10"/>
      <c r="C823" s="11">
        <v>30353</v>
      </c>
      <c r="D823" s="11" t="s">
        <v>17</v>
      </c>
      <c r="E823" s="12" t="s">
        <v>10</v>
      </c>
      <c r="F823" s="13">
        <v>5689</v>
      </c>
      <c r="G823" s="11" t="s">
        <v>18</v>
      </c>
    </row>
    <row r="824" ht="16.5" spans="1:7">
      <c r="A824">
        <f t="shared" si="12"/>
        <v>1</v>
      </c>
      <c r="B824" s="10"/>
      <c r="C824" s="11">
        <v>30351</v>
      </c>
      <c r="D824" s="11" t="s">
        <v>17</v>
      </c>
      <c r="E824" s="12" t="s">
        <v>12</v>
      </c>
      <c r="F824" s="13">
        <v>2393</v>
      </c>
      <c r="G824" s="11" t="s">
        <v>18</v>
      </c>
    </row>
    <row r="825" ht="16.5" spans="1:7">
      <c r="A825">
        <f t="shared" si="12"/>
        <v>1</v>
      </c>
      <c r="B825" s="10"/>
      <c r="C825" s="11">
        <v>30348</v>
      </c>
      <c r="D825" s="11" t="s">
        <v>17</v>
      </c>
      <c r="E825" s="12" t="s">
        <v>14</v>
      </c>
      <c r="F825" s="13">
        <v>3044</v>
      </c>
      <c r="G825" s="11" t="s">
        <v>18</v>
      </c>
    </row>
    <row r="826" ht="16.5" spans="1:7">
      <c r="A826">
        <f t="shared" si="12"/>
        <v>1</v>
      </c>
      <c r="B826" s="10"/>
      <c r="C826" s="11">
        <v>30341</v>
      </c>
      <c r="D826" s="11" t="s">
        <v>17</v>
      </c>
      <c r="E826" s="12" t="s">
        <v>16</v>
      </c>
      <c r="F826" s="13">
        <v>4412</v>
      </c>
      <c r="G826" s="11" t="s">
        <v>18</v>
      </c>
    </row>
    <row r="827" ht="16.5" spans="1:7">
      <c r="A827">
        <f t="shared" si="12"/>
        <v>1</v>
      </c>
      <c r="B827" s="10"/>
      <c r="C827" s="11">
        <v>30343</v>
      </c>
      <c r="D827" s="11" t="s">
        <v>19</v>
      </c>
      <c r="E827" s="12" t="s">
        <v>8</v>
      </c>
      <c r="F827" s="13">
        <v>95</v>
      </c>
      <c r="G827" s="11" t="s">
        <v>20</v>
      </c>
    </row>
    <row r="828" ht="16.5" spans="1:7">
      <c r="A828">
        <f t="shared" si="12"/>
        <v>1</v>
      </c>
      <c r="B828" s="10"/>
      <c r="C828" s="11">
        <v>30360</v>
      </c>
      <c r="D828" s="11" t="s">
        <v>19</v>
      </c>
      <c r="E828" s="12" t="s">
        <v>10</v>
      </c>
      <c r="F828" s="13">
        <v>754</v>
      </c>
      <c r="G828" s="11" t="s">
        <v>20</v>
      </c>
    </row>
    <row r="829" ht="16.5" spans="1:7">
      <c r="A829">
        <f t="shared" si="12"/>
        <v>1</v>
      </c>
      <c r="B829" s="10"/>
      <c r="C829" s="11">
        <v>30363</v>
      </c>
      <c r="D829" s="11" t="s">
        <v>19</v>
      </c>
      <c r="E829" s="12" t="s">
        <v>12</v>
      </c>
      <c r="F829" s="13">
        <v>890</v>
      </c>
      <c r="G829" s="11" t="s">
        <v>20</v>
      </c>
    </row>
    <row r="830" ht="16.5" spans="1:7">
      <c r="A830">
        <f t="shared" ref="A830:A893" si="13">MONTH(B830)</f>
        <v>1</v>
      </c>
      <c r="B830" s="10"/>
      <c r="C830" s="11">
        <v>30364</v>
      </c>
      <c r="D830" s="11" t="s">
        <v>19</v>
      </c>
      <c r="E830" s="12" t="s">
        <v>14</v>
      </c>
      <c r="F830" s="13">
        <v>978</v>
      </c>
      <c r="G830" s="11" t="s">
        <v>20</v>
      </c>
    </row>
    <row r="831" ht="16.5" spans="1:7">
      <c r="A831">
        <f t="shared" si="13"/>
        <v>1</v>
      </c>
      <c r="B831" s="10"/>
      <c r="C831" s="11">
        <v>30336</v>
      </c>
      <c r="D831" s="11" t="s">
        <v>19</v>
      </c>
      <c r="E831" s="12" t="s">
        <v>16</v>
      </c>
      <c r="F831" s="13">
        <v>1670</v>
      </c>
      <c r="G831" s="11" t="s">
        <v>20</v>
      </c>
    </row>
    <row r="832" ht="16.5" spans="1:7">
      <c r="A832">
        <f t="shared" si="13"/>
        <v>1</v>
      </c>
      <c r="B832" s="10"/>
      <c r="C832" s="11">
        <v>30345</v>
      </c>
      <c r="D832" s="11" t="s">
        <v>7</v>
      </c>
      <c r="E832" s="12" t="s">
        <v>8</v>
      </c>
      <c r="F832" s="13">
        <v>4519</v>
      </c>
      <c r="G832" s="11" t="s">
        <v>11</v>
      </c>
    </row>
    <row r="833" ht="16.5" spans="1:7">
      <c r="A833">
        <f t="shared" si="13"/>
        <v>1</v>
      </c>
      <c r="B833" s="10"/>
      <c r="C833" s="11">
        <v>30342</v>
      </c>
      <c r="D833" s="11" t="s">
        <v>30</v>
      </c>
      <c r="E833" s="12" t="s">
        <v>10</v>
      </c>
      <c r="F833" s="13">
        <v>14232</v>
      </c>
      <c r="G833" s="11" t="s">
        <v>9</v>
      </c>
    </row>
    <row r="834" ht="16.5" spans="1:7">
      <c r="A834">
        <f t="shared" si="13"/>
        <v>1</v>
      </c>
      <c r="B834" s="10"/>
      <c r="C834" s="11">
        <v>30357</v>
      </c>
      <c r="D834" s="11" t="s">
        <v>25</v>
      </c>
      <c r="E834" s="12" t="s">
        <v>12</v>
      </c>
      <c r="F834" s="13">
        <v>222</v>
      </c>
      <c r="G834" s="11" t="s">
        <v>9</v>
      </c>
    </row>
    <row r="835" ht="16.5" spans="1:7">
      <c r="A835">
        <f t="shared" si="13"/>
        <v>1</v>
      </c>
      <c r="B835" s="10"/>
      <c r="C835" s="11">
        <v>30346</v>
      </c>
      <c r="D835" s="11" t="s">
        <v>31</v>
      </c>
      <c r="E835" s="12" t="s">
        <v>14</v>
      </c>
      <c r="F835" s="13">
        <v>1130</v>
      </c>
      <c r="G835" s="11" t="s">
        <v>9</v>
      </c>
    </row>
    <row r="836" ht="16.5" spans="1:7">
      <c r="A836">
        <f t="shared" si="13"/>
        <v>1</v>
      </c>
      <c r="B836" s="10"/>
      <c r="C836" s="11">
        <v>30340</v>
      </c>
      <c r="D836" s="11" t="s">
        <v>33</v>
      </c>
      <c r="E836" s="12" t="s">
        <v>16</v>
      </c>
      <c r="F836" s="13">
        <v>1250</v>
      </c>
      <c r="G836" s="11" t="s">
        <v>9</v>
      </c>
    </row>
    <row r="837" ht="16.5" spans="1:7">
      <c r="A837">
        <f t="shared" si="13"/>
        <v>1</v>
      </c>
      <c r="B837" s="10"/>
      <c r="C837" s="11">
        <v>30325</v>
      </c>
      <c r="D837" s="11" t="s">
        <v>35</v>
      </c>
      <c r="E837" s="12" t="s">
        <v>8</v>
      </c>
      <c r="F837" s="13">
        <v>1434</v>
      </c>
      <c r="G837" s="11" t="s">
        <v>27</v>
      </c>
    </row>
    <row r="838" ht="16.5" spans="1:7">
      <c r="A838">
        <f t="shared" si="13"/>
        <v>1</v>
      </c>
      <c r="B838" s="10"/>
      <c r="C838" s="11">
        <v>220302</v>
      </c>
      <c r="D838" s="11" t="s">
        <v>17</v>
      </c>
      <c r="E838" s="12" t="s">
        <v>10</v>
      </c>
      <c r="F838" s="13">
        <v>5900</v>
      </c>
      <c r="G838" s="11" t="s">
        <v>18</v>
      </c>
    </row>
    <row r="839" ht="16.5" spans="1:7">
      <c r="A839">
        <f t="shared" si="13"/>
        <v>1</v>
      </c>
      <c r="B839" s="10"/>
      <c r="C839" s="11">
        <v>30378</v>
      </c>
      <c r="D839" s="11" t="s">
        <v>22</v>
      </c>
      <c r="E839" s="12" t="s">
        <v>12</v>
      </c>
      <c r="F839" s="13">
        <v>159310</v>
      </c>
      <c r="G839" s="11" t="s">
        <v>28</v>
      </c>
    </row>
    <row r="840" ht="16.5" spans="1:7">
      <c r="A840">
        <f t="shared" si="13"/>
        <v>1</v>
      </c>
      <c r="B840" s="10"/>
      <c r="C840" s="11">
        <v>30361</v>
      </c>
      <c r="D840" s="11" t="s">
        <v>17</v>
      </c>
      <c r="E840" s="12" t="s">
        <v>14</v>
      </c>
      <c r="F840" s="13">
        <v>6332</v>
      </c>
      <c r="G840" s="11" t="s">
        <v>18</v>
      </c>
    </row>
    <row r="841" ht="16.5" spans="1:7">
      <c r="A841">
        <f t="shared" si="13"/>
        <v>1</v>
      </c>
      <c r="B841" s="10"/>
      <c r="C841" s="11">
        <v>30370</v>
      </c>
      <c r="D841" s="11" t="s">
        <v>17</v>
      </c>
      <c r="E841" s="12" t="s">
        <v>16</v>
      </c>
      <c r="F841" s="13">
        <v>206</v>
      </c>
      <c r="G841" s="11" t="s">
        <v>9</v>
      </c>
    </row>
    <row r="842" ht="16.5" spans="1:7">
      <c r="A842">
        <f t="shared" si="13"/>
        <v>1</v>
      </c>
      <c r="B842" s="10"/>
      <c r="C842" s="11">
        <v>30372</v>
      </c>
      <c r="D842" s="11" t="s">
        <v>17</v>
      </c>
      <c r="E842" s="12" t="s">
        <v>8</v>
      </c>
      <c r="F842" s="13">
        <v>1878</v>
      </c>
      <c r="G842" s="11" t="s">
        <v>18</v>
      </c>
    </row>
    <row r="843" ht="16.5" spans="1:7">
      <c r="A843">
        <f t="shared" si="13"/>
        <v>1</v>
      </c>
      <c r="B843" s="10"/>
      <c r="C843" s="11">
        <v>30366</v>
      </c>
      <c r="D843" s="11" t="s">
        <v>17</v>
      </c>
      <c r="E843" s="12" t="s">
        <v>10</v>
      </c>
      <c r="F843" s="13">
        <v>6459</v>
      </c>
      <c r="G843" s="11" t="s">
        <v>9</v>
      </c>
    </row>
    <row r="844" ht="16.5" spans="1:7">
      <c r="A844">
        <f t="shared" si="13"/>
        <v>1</v>
      </c>
      <c r="B844" s="10"/>
      <c r="C844" s="11">
        <v>30367</v>
      </c>
      <c r="D844" s="11" t="s">
        <v>7</v>
      </c>
      <c r="E844" s="12" t="s">
        <v>12</v>
      </c>
      <c r="F844" s="13">
        <v>1136</v>
      </c>
      <c r="G844" s="11" t="s">
        <v>11</v>
      </c>
    </row>
    <row r="845" ht="16.5" spans="1:7">
      <c r="A845">
        <f t="shared" si="13"/>
        <v>1</v>
      </c>
      <c r="B845" s="10"/>
      <c r="C845" s="11">
        <v>30365</v>
      </c>
      <c r="D845" s="11" t="s">
        <v>7</v>
      </c>
      <c r="E845" s="12" t="s">
        <v>14</v>
      </c>
      <c r="F845" s="13">
        <v>5420</v>
      </c>
      <c r="G845" s="11" t="s">
        <v>9</v>
      </c>
    </row>
    <row r="846" ht="16.5" spans="1:7">
      <c r="A846">
        <f t="shared" si="13"/>
        <v>1</v>
      </c>
      <c r="B846" s="10"/>
      <c r="C846" s="11">
        <v>30371</v>
      </c>
      <c r="D846" s="11" t="s">
        <v>36</v>
      </c>
      <c r="E846" s="12" t="s">
        <v>16</v>
      </c>
      <c r="F846" s="13">
        <v>376970</v>
      </c>
      <c r="G846" s="11" t="s">
        <v>9</v>
      </c>
    </row>
    <row r="847" ht="16.5" spans="1:7">
      <c r="A847">
        <f t="shared" si="13"/>
        <v>1</v>
      </c>
      <c r="B847" s="10"/>
      <c r="C847" s="11">
        <v>30377</v>
      </c>
      <c r="D847" s="11" t="s">
        <v>30</v>
      </c>
      <c r="E847" s="12" t="s">
        <v>8</v>
      </c>
      <c r="F847" s="13">
        <v>19359</v>
      </c>
      <c r="G847" s="11" t="s">
        <v>28</v>
      </c>
    </row>
    <row r="848" ht="16.5" spans="1:7">
      <c r="A848">
        <f t="shared" si="13"/>
        <v>1</v>
      </c>
      <c r="B848" s="10"/>
      <c r="C848" s="11">
        <v>30375</v>
      </c>
      <c r="D848" s="11" t="s">
        <v>33</v>
      </c>
      <c r="E848" s="12" t="s">
        <v>10</v>
      </c>
      <c r="F848" s="13">
        <v>546</v>
      </c>
      <c r="G848" s="11" t="s">
        <v>9</v>
      </c>
    </row>
    <row r="849" ht="16.5" spans="1:7">
      <c r="A849">
        <f t="shared" si="13"/>
        <v>1</v>
      </c>
      <c r="B849" s="10"/>
      <c r="C849" s="11">
        <v>30369</v>
      </c>
      <c r="D849" s="11" t="s">
        <v>32</v>
      </c>
      <c r="E849" s="12" t="s">
        <v>12</v>
      </c>
      <c r="F849" s="13">
        <v>4834</v>
      </c>
      <c r="G849" s="11" t="s">
        <v>27</v>
      </c>
    </row>
    <row r="850" ht="16.5" spans="1:7">
      <c r="A850">
        <f t="shared" si="13"/>
        <v>1</v>
      </c>
      <c r="B850" s="10"/>
      <c r="C850" s="11">
        <v>30376</v>
      </c>
      <c r="D850" s="11" t="s">
        <v>37</v>
      </c>
      <c r="E850" s="12" t="s">
        <v>14</v>
      </c>
      <c r="F850" s="13">
        <v>7210</v>
      </c>
      <c r="G850" s="11" t="s">
        <v>9</v>
      </c>
    </row>
    <row r="851" ht="16.5" spans="1:7">
      <c r="A851">
        <f t="shared" si="13"/>
        <v>1</v>
      </c>
      <c r="B851" s="10"/>
      <c r="C851" s="11">
        <v>30382</v>
      </c>
      <c r="D851" s="11" t="s">
        <v>17</v>
      </c>
      <c r="E851" s="12" t="s">
        <v>16</v>
      </c>
      <c r="F851" s="13">
        <v>12774</v>
      </c>
      <c r="G851" s="11" t="s">
        <v>18</v>
      </c>
    </row>
    <row r="852" ht="16.5" spans="1:7">
      <c r="A852">
        <f t="shared" si="13"/>
        <v>1</v>
      </c>
      <c r="B852" s="10"/>
      <c r="C852" s="11">
        <v>30362</v>
      </c>
      <c r="D852" s="11" t="s">
        <v>19</v>
      </c>
      <c r="E852" s="12" t="s">
        <v>8</v>
      </c>
      <c r="F852" s="13">
        <v>20643</v>
      </c>
      <c r="G852" s="11" t="s">
        <v>20</v>
      </c>
    </row>
    <row r="853" ht="16.5" spans="1:7">
      <c r="A853">
        <f t="shared" si="13"/>
        <v>1</v>
      </c>
      <c r="B853" s="10"/>
      <c r="C853" s="11">
        <v>30391</v>
      </c>
      <c r="D853" s="11" t="s">
        <v>17</v>
      </c>
      <c r="E853" s="12" t="s">
        <v>10</v>
      </c>
      <c r="F853" s="13">
        <v>1845</v>
      </c>
      <c r="G853" s="11" t="s">
        <v>18</v>
      </c>
    </row>
    <row r="854" ht="16.5" spans="1:7">
      <c r="A854">
        <f t="shared" si="13"/>
        <v>1</v>
      </c>
      <c r="B854" s="10"/>
      <c r="C854" s="11">
        <v>30381</v>
      </c>
      <c r="D854" s="11" t="s">
        <v>17</v>
      </c>
      <c r="E854" s="12" t="s">
        <v>12</v>
      </c>
      <c r="F854" s="13">
        <v>2090</v>
      </c>
      <c r="G854" s="11" t="s">
        <v>18</v>
      </c>
    </row>
    <row r="855" ht="16.5" spans="1:7">
      <c r="A855">
        <f t="shared" si="13"/>
        <v>1</v>
      </c>
      <c r="B855" s="10"/>
      <c r="C855" s="11">
        <v>30392</v>
      </c>
      <c r="D855" s="11" t="s">
        <v>7</v>
      </c>
      <c r="E855" s="12" t="s">
        <v>14</v>
      </c>
      <c r="F855" s="13">
        <v>23572</v>
      </c>
      <c r="G855" s="11" t="s">
        <v>11</v>
      </c>
    </row>
    <row r="856" ht="16.5" spans="1:7">
      <c r="A856">
        <f t="shared" si="13"/>
        <v>1</v>
      </c>
      <c r="B856" s="10"/>
      <c r="C856" s="11">
        <v>220303</v>
      </c>
      <c r="D856" s="11" t="s">
        <v>7</v>
      </c>
      <c r="E856" s="12" t="s">
        <v>16</v>
      </c>
      <c r="F856" s="13">
        <v>31830</v>
      </c>
      <c r="G856" s="11" t="s">
        <v>11</v>
      </c>
    </row>
    <row r="857" ht="16.5" spans="1:7">
      <c r="A857">
        <f t="shared" si="13"/>
        <v>1</v>
      </c>
      <c r="B857" s="10"/>
      <c r="C857" s="11">
        <v>30384</v>
      </c>
      <c r="D857" s="11" t="s">
        <v>30</v>
      </c>
      <c r="E857" s="12" t="s">
        <v>8</v>
      </c>
      <c r="F857" s="13">
        <v>1486</v>
      </c>
      <c r="G857" s="11" t="s">
        <v>9</v>
      </c>
    </row>
    <row r="858" ht="16.5" spans="1:7">
      <c r="A858">
        <f t="shared" si="13"/>
        <v>1</v>
      </c>
      <c r="B858" s="10"/>
      <c r="C858" s="11">
        <v>30390</v>
      </c>
      <c r="D858" s="11" t="s">
        <v>30</v>
      </c>
      <c r="E858" s="12" t="s">
        <v>10</v>
      </c>
      <c r="F858" s="13">
        <v>14010</v>
      </c>
      <c r="G858" s="11" t="s">
        <v>9</v>
      </c>
    </row>
    <row r="859" ht="16.5" spans="1:7">
      <c r="A859">
        <f t="shared" si="13"/>
        <v>1</v>
      </c>
      <c r="B859" s="10"/>
      <c r="C859" s="11">
        <v>30389</v>
      </c>
      <c r="D859" s="11" t="s">
        <v>30</v>
      </c>
      <c r="E859" s="12" t="s">
        <v>12</v>
      </c>
      <c r="F859" s="13">
        <v>23746</v>
      </c>
      <c r="G859" s="11" t="s">
        <v>9</v>
      </c>
    </row>
    <row r="860" ht="16.5" spans="1:7">
      <c r="A860">
        <f t="shared" si="13"/>
        <v>1</v>
      </c>
      <c r="B860" s="10"/>
      <c r="C860" s="11">
        <v>30380</v>
      </c>
      <c r="D860" s="11" t="s">
        <v>24</v>
      </c>
      <c r="E860" s="12" t="s">
        <v>14</v>
      </c>
      <c r="F860" s="13">
        <v>176</v>
      </c>
      <c r="G860" s="11" t="s">
        <v>9</v>
      </c>
    </row>
    <row r="861" ht="16.5" spans="1:7">
      <c r="A861">
        <f t="shared" si="13"/>
        <v>1</v>
      </c>
      <c r="B861" s="10"/>
      <c r="C861" s="11">
        <v>30383</v>
      </c>
      <c r="D861" s="11" t="s">
        <v>26</v>
      </c>
      <c r="E861" s="12" t="s">
        <v>16</v>
      </c>
      <c r="F861" s="13">
        <v>393</v>
      </c>
      <c r="G861" s="11" t="s">
        <v>9</v>
      </c>
    </row>
    <row r="862" ht="16.5" spans="1:7">
      <c r="A862">
        <f t="shared" si="13"/>
        <v>1</v>
      </c>
      <c r="B862" s="10"/>
      <c r="C862" s="11">
        <v>30387</v>
      </c>
      <c r="D862" s="11" t="s">
        <v>24</v>
      </c>
      <c r="E862" s="12" t="s">
        <v>8</v>
      </c>
      <c r="F862" s="13">
        <v>2687</v>
      </c>
      <c r="G862" s="11" t="s">
        <v>9</v>
      </c>
    </row>
    <row r="863" ht="16.5" spans="1:7">
      <c r="A863">
        <f t="shared" si="13"/>
        <v>1</v>
      </c>
      <c r="B863" s="10"/>
      <c r="C863" s="11">
        <v>30388</v>
      </c>
      <c r="D863" s="11" t="s">
        <v>34</v>
      </c>
      <c r="E863" s="12" t="s">
        <v>10</v>
      </c>
      <c r="F863" s="13">
        <v>5390</v>
      </c>
      <c r="G863" s="11" t="s">
        <v>27</v>
      </c>
    </row>
    <row r="864" ht="16.5" spans="1:7">
      <c r="A864">
        <f t="shared" si="13"/>
        <v>1</v>
      </c>
      <c r="B864" s="10"/>
      <c r="C864" s="11">
        <v>30379</v>
      </c>
      <c r="D864" s="11" t="s">
        <v>17</v>
      </c>
      <c r="E864" s="12" t="s">
        <v>12</v>
      </c>
      <c r="F864" s="13">
        <v>2523</v>
      </c>
      <c r="G864" s="11" t="s">
        <v>9</v>
      </c>
    </row>
    <row r="865" ht="16.5" spans="1:7">
      <c r="A865">
        <f t="shared" si="13"/>
        <v>1</v>
      </c>
      <c r="B865" s="10"/>
      <c r="C865" s="11">
        <v>30385</v>
      </c>
      <c r="D865" s="11" t="s">
        <v>7</v>
      </c>
      <c r="E865" s="12" t="s">
        <v>14</v>
      </c>
      <c r="F865" s="13">
        <v>10510</v>
      </c>
      <c r="G865" s="11" t="s">
        <v>9</v>
      </c>
    </row>
    <row r="866" ht="16.5" spans="1:7">
      <c r="A866">
        <f t="shared" si="13"/>
        <v>1</v>
      </c>
      <c r="B866" s="10"/>
      <c r="C866" s="11">
        <v>30394</v>
      </c>
      <c r="D866" s="11" t="s">
        <v>34</v>
      </c>
      <c r="E866" s="12" t="s">
        <v>16</v>
      </c>
      <c r="F866" s="13">
        <v>3410</v>
      </c>
      <c r="G866" s="11" t="s">
        <v>9</v>
      </c>
    </row>
    <row r="867" ht="16.5" spans="1:7">
      <c r="A867">
        <f t="shared" si="13"/>
        <v>1</v>
      </c>
      <c r="B867" s="10"/>
      <c r="C867" s="11">
        <v>30397</v>
      </c>
      <c r="D867" s="11" t="s">
        <v>17</v>
      </c>
      <c r="E867" s="12" t="s">
        <v>8</v>
      </c>
      <c r="F867" s="13">
        <v>6086</v>
      </c>
      <c r="G867" s="11" t="s">
        <v>18</v>
      </c>
    </row>
    <row r="868" ht="16.5" spans="1:7">
      <c r="A868">
        <f t="shared" si="13"/>
        <v>1</v>
      </c>
      <c r="B868" s="10"/>
      <c r="C868" s="11">
        <v>30398</v>
      </c>
      <c r="D868" s="11" t="s">
        <v>17</v>
      </c>
      <c r="E868" s="12" t="s">
        <v>10</v>
      </c>
      <c r="F868" s="13">
        <v>5424</v>
      </c>
      <c r="G868" s="11" t="s">
        <v>18</v>
      </c>
    </row>
    <row r="869" ht="16.5" spans="1:7">
      <c r="A869">
        <f t="shared" si="13"/>
        <v>1</v>
      </c>
      <c r="B869" s="10"/>
      <c r="C869" s="11">
        <v>30401</v>
      </c>
      <c r="D869" s="11" t="s">
        <v>17</v>
      </c>
      <c r="E869" s="12" t="s">
        <v>12</v>
      </c>
      <c r="F869" s="13">
        <v>5290</v>
      </c>
      <c r="G869" s="11" t="s">
        <v>18</v>
      </c>
    </row>
    <row r="870" ht="16.5" spans="1:7">
      <c r="A870">
        <f t="shared" si="13"/>
        <v>1</v>
      </c>
      <c r="B870" s="10"/>
      <c r="C870" s="11">
        <v>30396</v>
      </c>
      <c r="D870" s="11" t="s">
        <v>17</v>
      </c>
      <c r="E870" s="12" t="s">
        <v>14</v>
      </c>
      <c r="F870" s="13">
        <v>2734</v>
      </c>
      <c r="G870" s="11" t="s">
        <v>18</v>
      </c>
    </row>
    <row r="871" ht="16.5" spans="1:7">
      <c r="A871">
        <f t="shared" si="13"/>
        <v>1</v>
      </c>
      <c r="B871" s="10"/>
      <c r="C871" s="11">
        <v>30395</v>
      </c>
      <c r="D871" s="11" t="s">
        <v>19</v>
      </c>
      <c r="E871" s="12" t="s">
        <v>16</v>
      </c>
      <c r="F871" s="13">
        <v>1227</v>
      </c>
      <c r="G871" s="11" t="s">
        <v>20</v>
      </c>
    </row>
    <row r="872" ht="16.5" spans="1:7">
      <c r="A872">
        <f t="shared" si="13"/>
        <v>1</v>
      </c>
      <c r="B872" s="10"/>
      <c r="C872" s="11">
        <v>30411</v>
      </c>
      <c r="D872" s="11" t="s">
        <v>19</v>
      </c>
      <c r="E872" s="12" t="s">
        <v>8</v>
      </c>
      <c r="F872" s="13">
        <v>1770</v>
      </c>
      <c r="G872" s="11" t="s">
        <v>20</v>
      </c>
    </row>
    <row r="873" ht="16.5" spans="1:7">
      <c r="A873">
        <f t="shared" si="13"/>
        <v>1</v>
      </c>
      <c r="B873" s="10"/>
      <c r="C873" s="11">
        <v>220304</v>
      </c>
      <c r="D873" s="11" t="s">
        <v>19</v>
      </c>
      <c r="E873" s="12" t="s">
        <v>10</v>
      </c>
      <c r="F873" s="13">
        <v>2409</v>
      </c>
      <c r="G873" s="11" t="s">
        <v>20</v>
      </c>
    </row>
    <row r="874" ht="16.5" spans="1:7">
      <c r="A874">
        <f t="shared" si="13"/>
        <v>1</v>
      </c>
      <c r="B874" s="10"/>
      <c r="C874" s="11">
        <v>30407</v>
      </c>
      <c r="D874" s="11" t="s">
        <v>7</v>
      </c>
      <c r="E874" s="12" t="s">
        <v>12</v>
      </c>
      <c r="F874" s="13">
        <v>470</v>
      </c>
      <c r="G874" s="11" t="s">
        <v>11</v>
      </c>
    </row>
    <row r="875" ht="16.5" spans="1:7">
      <c r="A875">
        <f t="shared" si="13"/>
        <v>1</v>
      </c>
      <c r="B875" s="10"/>
      <c r="C875" s="11">
        <v>30408</v>
      </c>
      <c r="D875" s="11" t="s">
        <v>30</v>
      </c>
      <c r="E875" s="12" t="s">
        <v>14</v>
      </c>
      <c r="F875" s="13">
        <v>21010</v>
      </c>
      <c r="G875" s="11" t="s">
        <v>9</v>
      </c>
    </row>
    <row r="876" ht="16.5" spans="1:7">
      <c r="A876">
        <f t="shared" si="13"/>
        <v>1</v>
      </c>
      <c r="B876" s="10"/>
      <c r="C876" s="11">
        <v>30404</v>
      </c>
      <c r="D876" s="11" t="s">
        <v>21</v>
      </c>
      <c r="E876" s="12" t="s">
        <v>16</v>
      </c>
      <c r="F876" s="13">
        <v>52</v>
      </c>
      <c r="G876" s="11" t="s">
        <v>9</v>
      </c>
    </row>
    <row r="877" ht="16.5" spans="1:7">
      <c r="A877">
        <f t="shared" si="13"/>
        <v>1</v>
      </c>
      <c r="B877" s="10"/>
      <c r="C877" s="11">
        <v>220301</v>
      </c>
      <c r="D877" s="11" t="s">
        <v>35</v>
      </c>
      <c r="E877" s="12" t="s">
        <v>8</v>
      </c>
      <c r="F877" s="13">
        <v>730</v>
      </c>
      <c r="G877" s="11" t="s">
        <v>9</v>
      </c>
    </row>
    <row r="878" ht="16.5" spans="1:7">
      <c r="A878">
        <f t="shared" si="13"/>
        <v>1</v>
      </c>
      <c r="B878" s="10"/>
      <c r="C878" s="11">
        <v>30400</v>
      </c>
      <c r="D878" s="11" t="s">
        <v>15</v>
      </c>
      <c r="E878" s="12" t="s">
        <v>10</v>
      </c>
      <c r="F878" s="13">
        <v>985</v>
      </c>
      <c r="G878" s="11" t="s">
        <v>9</v>
      </c>
    </row>
    <row r="879" ht="16.5" spans="1:7">
      <c r="A879">
        <f t="shared" si="13"/>
        <v>1</v>
      </c>
      <c r="B879" s="10"/>
      <c r="C879" s="11">
        <v>30405</v>
      </c>
      <c r="D879" s="11" t="s">
        <v>33</v>
      </c>
      <c r="E879" s="12" t="s">
        <v>12</v>
      </c>
      <c r="F879" s="13">
        <v>16810</v>
      </c>
      <c r="G879" s="11" t="s">
        <v>27</v>
      </c>
    </row>
    <row r="880" ht="16.5" spans="1:7">
      <c r="A880">
        <f t="shared" si="13"/>
        <v>1</v>
      </c>
      <c r="B880" s="10"/>
      <c r="C880" s="11">
        <v>30415</v>
      </c>
      <c r="D880" s="11" t="s">
        <v>22</v>
      </c>
      <c r="E880" s="12" t="s">
        <v>14</v>
      </c>
      <c r="F880" s="13">
        <v>15810</v>
      </c>
      <c r="G880" s="11" t="s">
        <v>23</v>
      </c>
    </row>
    <row r="881" ht="16.5" spans="1:7">
      <c r="A881">
        <f t="shared" si="13"/>
        <v>1</v>
      </c>
      <c r="B881" s="10"/>
      <c r="C881" s="11">
        <v>30416</v>
      </c>
      <c r="D881" s="11" t="s">
        <v>19</v>
      </c>
      <c r="E881" s="12" t="s">
        <v>16</v>
      </c>
      <c r="F881" s="13">
        <v>5240</v>
      </c>
      <c r="G881" s="11" t="s">
        <v>20</v>
      </c>
    </row>
    <row r="882" ht="16.5" spans="1:7">
      <c r="A882">
        <f t="shared" si="13"/>
        <v>1</v>
      </c>
      <c r="B882" s="10"/>
      <c r="C882" s="11">
        <v>30410</v>
      </c>
      <c r="D882" s="11" t="s">
        <v>17</v>
      </c>
      <c r="E882" s="12" t="s">
        <v>8</v>
      </c>
      <c r="F882" s="13">
        <v>3393</v>
      </c>
      <c r="G882" s="11" t="s">
        <v>9</v>
      </c>
    </row>
    <row r="883" ht="16.5" spans="1:7">
      <c r="A883">
        <f t="shared" si="13"/>
        <v>1</v>
      </c>
      <c r="B883" s="10"/>
      <c r="C883" s="11">
        <v>30423</v>
      </c>
      <c r="D883" s="11" t="s">
        <v>17</v>
      </c>
      <c r="E883" s="12" t="s">
        <v>10</v>
      </c>
      <c r="F883" s="13">
        <v>4550</v>
      </c>
      <c r="G883" s="11" t="s">
        <v>18</v>
      </c>
    </row>
    <row r="884" ht="16.5" spans="1:7">
      <c r="A884">
        <f t="shared" si="13"/>
        <v>1</v>
      </c>
      <c r="B884" s="10"/>
      <c r="C884" s="11">
        <v>30413</v>
      </c>
      <c r="D884" s="11" t="s">
        <v>19</v>
      </c>
      <c r="E884" s="12" t="s">
        <v>12</v>
      </c>
      <c r="F884" s="13">
        <v>16113</v>
      </c>
      <c r="G884" s="11" t="s">
        <v>20</v>
      </c>
    </row>
    <row r="885" ht="16.5" spans="1:7">
      <c r="A885">
        <f t="shared" si="13"/>
        <v>1</v>
      </c>
      <c r="B885" s="10"/>
      <c r="C885" s="11">
        <v>30418</v>
      </c>
      <c r="D885" s="11" t="s">
        <v>7</v>
      </c>
      <c r="E885" s="12" t="s">
        <v>14</v>
      </c>
      <c r="F885" s="13">
        <v>6559</v>
      </c>
      <c r="G885" s="11" t="s">
        <v>9</v>
      </c>
    </row>
    <row r="886" ht="16.5" spans="1:7">
      <c r="A886">
        <f t="shared" si="13"/>
        <v>1</v>
      </c>
      <c r="B886" s="10"/>
      <c r="C886" s="11">
        <v>30424</v>
      </c>
      <c r="D886" s="11" t="s">
        <v>30</v>
      </c>
      <c r="E886" s="12" t="s">
        <v>16</v>
      </c>
      <c r="F886" s="13">
        <v>1485</v>
      </c>
      <c r="G886" s="11" t="s">
        <v>9</v>
      </c>
    </row>
    <row r="887" ht="16.5" spans="1:7">
      <c r="A887">
        <f t="shared" si="13"/>
        <v>1</v>
      </c>
      <c r="B887" s="10"/>
      <c r="C887" s="11">
        <v>30402</v>
      </c>
      <c r="D887" s="11" t="s">
        <v>15</v>
      </c>
      <c r="E887" s="12" t="s">
        <v>8</v>
      </c>
      <c r="F887" s="13">
        <v>1810</v>
      </c>
      <c r="G887" s="11" t="s">
        <v>11</v>
      </c>
    </row>
    <row r="888" ht="16.5" spans="1:7">
      <c r="A888">
        <f t="shared" si="13"/>
        <v>1</v>
      </c>
      <c r="B888" s="10"/>
      <c r="C888" s="11">
        <v>30439</v>
      </c>
      <c r="D888" s="11" t="s">
        <v>22</v>
      </c>
      <c r="E888" s="12" t="s">
        <v>10</v>
      </c>
      <c r="F888" s="13">
        <v>15405</v>
      </c>
      <c r="G888" s="11" t="s">
        <v>23</v>
      </c>
    </row>
    <row r="889" ht="16.5" spans="1:7">
      <c r="A889">
        <f t="shared" si="13"/>
        <v>1</v>
      </c>
      <c r="B889" s="10"/>
      <c r="C889" s="11">
        <v>30431</v>
      </c>
      <c r="D889" s="11" t="s">
        <v>19</v>
      </c>
      <c r="E889" s="12" t="s">
        <v>12</v>
      </c>
      <c r="F889" s="13">
        <v>6592</v>
      </c>
      <c r="G889" s="11" t="s">
        <v>20</v>
      </c>
    </row>
    <row r="890" ht="16.5" spans="1:7">
      <c r="A890">
        <f t="shared" si="13"/>
        <v>1</v>
      </c>
      <c r="B890" s="10"/>
      <c r="C890" s="11">
        <v>30434</v>
      </c>
      <c r="D890" s="11" t="s">
        <v>17</v>
      </c>
      <c r="E890" s="12" t="s">
        <v>14</v>
      </c>
      <c r="F890" s="13">
        <v>5162</v>
      </c>
      <c r="G890" s="11" t="s">
        <v>18</v>
      </c>
    </row>
    <row r="891" ht="16.5" spans="1:7">
      <c r="A891">
        <f t="shared" si="13"/>
        <v>1</v>
      </c>
      <c r="B891" s="10"/>
      <c r="C891" s="11">
        <v>30436</v>
      </c>
      <c r="D891" s="11" t="s">
        <v>17</v>
      </c>
      <c r="E891" s="12" t="s">
        <v>16</v>
      </c>
      <c r="F891" s="13">
        <v>304</v>
      </c>
      <c r="G891" s="11" t="s">
        <v>18</v>
      </c>
    </row>
    <row r="892" ht="16.5" spans="1:7">
      <c r="A892">
        <f t="shared" si="13"/>
        <v>1</v>
      </c>
      <c r="B892" s="10"/>
      <c r="C892" s="11">
        <v>30430</v>
      </c>
      <c r="D892" s="11" t="s">
        <v>17</v>
      </c>
      <c r="E892" s="12" t="s">
        <v>8</v>
      </c>
      <c r="F892" s="13">
        <v>3228</v>
      </c>
      <c r="G892" s="11" t="s">
        <v>18</v>
      </c>
    </row>
    <row r="893" ht="16.5" spans="1:7">
      <c r="A893">
        <f t="shared" si="13"/>
        <v>1</v>
      </c>
      <c r="B893" s="10"/>
      <c r="C893" s="11">
        <v>30417</v>
      </c>
      <c r="D893" s="11" t="s">
        <v>19</v>
      </c>
      <c r="E893" s="12" t="s">
        <v>10</v>
      </c>
      <c r="F893" s="13">
        <v>2978</v>
      </c>
      <c r="G893" s="11" t="s">
        <v>20</v>
      </c>
    </row>
    <row r="894" ht="16.5" spans="1:7">
      <c r="A894">
        <f t="shared" ref="A894:A957" si="14">MONTH(B894)</f>
        <v>1</v>
      </c>
      <c r="B894" s="10"/>
      <c r="C894" s="11">
        <v>30437</v>
      </c>
      <c r="D894" s="11" t="s">
        <v>7</v>
      </c>
      <c r="E894" s="12" t="s">
        <v>12</v>
      </c>
      <c r="F894" s="13">
        <v>1307</v>
      </c>
      <c r="G894" s="11" t="s">
        <v>11</v>
      </c>
    </row>
    <row r="895" ht="16.5" spans="1:7">
      <c r="A895">
        <f t="shared" si="14"/>
        <v>1</v>
      </c>
      <c r="B895" s="10"/>
      <c r="C895" s="11">
        <v>30421</v>
      </c>
      <c r="D895" s="11" t="s">
        <v>7</v>
      </c>
      <c r="E895" s="12" t="s">
        <v>14</v>
      </c>
      <c r="F895" s="13">
        <v>3426</v>
      </c>
      <c r="G895" s="11" t="s">
        <v>11</v>
      </c>
    </row>
    <row r="896" ht="16.5" spans="1:7">
      <c r="A896">
        <f t="shared" si="14"/>
        <v>1</v>
      </c>
      <c r="B896" s="10"/>
      <c r="C896" s="11">
        <v>30425</v>
      </c>
      <c r="D896" s="11" t="s">
        <v>7</v>
      </c>
      <c r="E896" s="12" t="s">
        <v>16</v>
      </c>
      <c r="F896" s="13">
        <v>3804</v>
      </c>
      <c r="G896" s="11" t="s">
        <v>11</v>
      </c>
    </row>
    <row r="897" ht="16.5" spans="1:7">
      <c r="A897">
        <f t="shared" si="14"/>
        <v>1</v>
      </c>
      <c r="B897" s="10"/>
      <c r="C897" s="11">
        <v>30426</v>
      </c>
      <c r="D897" s="11" t="s">
        <v>7</v>
      </c>
      <c r="E897" s="12" t="s">
        <v>8</v>
      </c>
      <c r="F897" s="13">
        <v>5123</v>
      </c>
      <c r="G897" s="11" t="s">
        <v>11</v>
      </c>
    </row>
    <row r="898" ht="16.5" spans="1:7">
      <c r="A898">
        <f t="shared" si="14"/>
        <v>1</v>
      </c>
      <c r="B898" s="10"/>
      <c r="C898" s="11">
        <v>30420</v>
      </c>
      <c r="D898" s="11" t="s">
        <v>7</v>
      </c>
      <c r="E898" s="12" t="s">
        <v>10</v>
      </c>
      <c r="F898" s="13">
        <v>29070</v>
      </c>
      <c r="G898" s="11" t="s">
        <v>9</v>
      </c>
    </row>
    <row r="899" ht="16.5" spans="1:7">
      <c r="A899">
        <f t="shared" si="14"/>
        <v>1</v>
      </c>
      <c r="B899" s="10"/>
      <c r="C899" s="11">
        <v>30429</v>
      </c>
      <c r="D899" s="11" t="s">
        <v>7</v>
      </c>
      <c r="E899" s="12" t="s">
        <v>12</v>
      </c>
      <c r="F899" s="13">
        <v>31881</v>
      </c>
      <c r="G899" s="11" t="s">
        <v>11</v>
      </c>
    </row>
    <row r="900" ht="16.5" spans="1:7">
      <c r="A900">
        <f t="shared" si="14"/>
        <v>1</v>
      </c>
      <c r="B900" s="10"/>
      <c r="C900" s="11">
        <v>30438</v>
      </c>
      <c r="D900" s="11" t="s">
        <v>37</v>
      </c>
      <c r="E900" s="12" t="s">
        <v>14</v>
      </c>
      <c r="F900" s="13">
        <v>148</v>
      </c>
      <c r="G900" s="11" t="s">
        <v>9</v>
      </c>
    </row>
    <row r="901" ht="16.5" spans="1:7">
      <c r="A901">
        <f t="shared" si="14"/>
        <v>1</v>
      </c>
      <c r="B901" s="10"/>
      <c r="C901" s="11">
        <v>30435</v>
      </c>
      <c r="D901" s="11" t="s">
        <v>31</v>
      </c>
      <c r="E901" s="12" t="s">
        <v>16</v>
      </c>
      <c r="F901" s="13">
        <v>380</v>
      </c>
      <c r="G901" s="11" t="s">
        <v>9</v>
      </c>
    </row>
    <row r="902" ht="16.5" spans="1:7">
      <c r="A902">
        <f t="shared" si="14"/>
        <v>1</v>
      </c>
      <c r="B902" s="10"/>
      <c r="C902" s="11">
        <v>30326</v>
      </c>
      <c r="D902" s="11" t="s">
        <v>22</v>
      </c>
      <c r="E902" s="12" t="s">
        <v>8</v>
      </c>
      <c r="F902" s="13">
        <v>23910</v>
      </c>
      <c r="G902" s="11" t="s">
        <v>23</v>
      </c>
    </row>
    <row r="903" ht="16.5" spans="1:7">
      <c r="A903">
        <f t="shared" si="14"/>
        <v>1</v>
      </c>
      <c r="B903" s="10"/>
      <c r="C903" s="11">
        <v>40008</v>
      </c>
      <c r="D903" s="11" t="s">
        <v>17</v>
      </c>
      <c r="E903" s="12" t="s">
        <v>10</v>
      </c>
      <c r="F903" s="13">
        <v>13783</v>
      </c>
      <c r="G903" s="11" t="s">
        <v>18</v>
      </c>
    </row>
    <row r="904" ht="16.5" spans="1:7">
      <c r="A904">
        <f t="shared" si="14"/>
        <v>1</v>
      </c>
      <c r="B904" s="10"/>
      <c r="C904" s="11">
        <v>30333</v>
      </c>
      <c r="D904" s="11" t="s">
        <v>19</v>
      </c>
      <c r="E904" s="12" t="s">
        <v>12</v>
      </c>
      <c r="F904" s="13">
        <v>8410</v>
      </c>
      <c r="G904" s="11" t="s">
        <v>20</v>
      </c>
    </row>
    <row r="905" ht="16.5" spans="1:7">
      <c r="A905">
        <f t="shared" si="14"/>
        <v>1</v>
      </c>
      <c r="B905" s="10"/>
      <c r="C905" s="11">
        <v>30433</v>
      </c>
      <c r="D905" s="11" t="s">
        <v>19</v>
      </c>
      <c r="E905" s="12" t="s">
        <v>14</v>
      </c>
      <c r="F905" s="13">
        <v>11555</v>
      </c>
      <c r="G905" s="11" t="s">
        <v>20</v>
      </c>
    </row>
    <row r="906" ht="16.5" spans="1:7">
      <c r="A906">
        <f t="shared" si="14"/>
        <v>1</v>
      </c>
      <c r="B906" s="10"/>
      <c r="C906" s="11">
        <v>40009</v>
      </c>
      <c r="D906" s="11" t="s">
        <v>19</v>
      </c>
      <c r="E906" s="12" t="s">
        <v>16</v>
      </c>
      <c r="F906" s="13">
        <v>3186</v>
      </c>
      <c r="G906" s="11" t="s">
        <v>20</v>
      </c>
    </row>
    <row r="907" ht="16.5" spans="1:7">
      <c r="A907">
        <f t="shared" si="14"/>
        <v>1</v>
      </c>
      <c r="B907" s="10"/>
      <c r="C907" s="11">
        <v>40007</v>
      </c>
      <c r="D907" s="11" t="s">
        <v>7</v>
      </c>
      <c r="E907" s="12" t="s">
        <v>8</v>
      </c>
      <c r="F907" s="13">
        <v>2014</v>
      </c>
      <c r="G907" s="11" t="s">
        <v>11</v>
      </c>
    </row>
    <row r="908" ht="16.5" spans="1:7">
      <c r="A908">
        <f t="shared" si="14"/>
        <v>1</v>
      </c>
      <c r="B908" s="10"/>
      <c r="C908" s="11">
        <v>40001</v>
      </c>
      <c r="D908" s="11" t="s">
        <v>7</v>
      </c>
      <c r="E908" s="12" t="s">
        <v>10</v>
      </c>
      <c r="F908" s="13">
        <v>33161</v>
      </c>
      <c r="G908" s="11" t="s">
        <v>11</v>
      </c>
    </row>
    <row r="909" ht="16.5" spans="1:7">
      <c r="A909">
        <f t="shared" si="14"/>
        <v>1</v>
      </c>
      <c r="B909" s="10"/>
      <c r="C909" s="11">
        <v>40003</v>
      </c>
      <c r="D909" s="11" t="s">
        <v>7</v>
      </c>
      <c r="E909" s="12" t="s">
        <v>12</v>
      </c>
      <c r="F909" s="13">
        <v>61570</v>
      </c>
      <c r="G909" s="11" t="s">
        <v>11</v>
      </c>
    </row>
    <row r="910" ht="16.5" spans="1:7">
      <c r="A910">
        <f t="shared" si="14"/>
        <v>1</v>
      </c>
      <c r="B910" s="10"/>
      <c r="C910" s="11">
        <v>40011</v>
      </c>
      <c r="D910" s="11" t="s">
        <v>36</v>
      </c>
      <c r="E910" s="12" t="s">
        <v>14</v>
      </c>
      <c r="F910" s="13">
        <v>760</v>
      </c>
      <c r="G910" s="11" t="s">
        <v>9</v>
      </c>
    </row>
    <row r="911" ht="16.5" spans="1:7">
      <c r="A911">
        <f t="shared" si="14"/>
        <v>1</v>
      </c>
      <c r="B911" s="10"/>
      <c r="C911" s="11">
        <v>40010</v>
      </c>
      <c r="D911" s="11" t="s">
        <v>31</v>
      </c>
      <c r="E911" s="12" t="s">
        <v>16</v>
      </c>
      <c r="F911" s="13">
        <v>4610</v>
      </c>
      <c r="G911" s="11" t="s">
        <v>11</v>
      </c>
    </row>
    <row r="912" ht="16.5" spans="1:7">
      <c r="A912">
        <f t="shared" si="14"/>
        <v>1</v>
      </c>
      <c r="B912" s="10"/>
      <c r="C912" s="11">
        <v>40024</v>
      </c>
      <c r="D912" s="11" t="s">
        <v>7</v>
      </c>
      <c r="E912" s="12" t="s">
        <v>8</v>
      </c>
      <c r="F912" s="13">
        <v>6058</v>
      </c>
      <c r="G912" s="11" t="s">
        <v>11</v>
      </c>
    </row>
    <row r="913" ht="16.5" spans="1:7">
      <c r="A913">
        <f t="shared" si="14"/>
        <v>1</v>
      </c>
      <c r="B913" s="10"/>
      <c r="C913" s="11">
        <v>40018</v>
      </c>
      <c r="D913" s="11" t="s">
        <v>22</v>
      </c>
      <c r="E913" s="12" t="s">
        <v>10</v>
      </c>
      <c r="F913" s="13">
        <v>16608</v>
      </c>
      <c r="G913" s="11" t="s">
        <v>23</v>
      </c>
    </row>
    <row r="914" ht="16.5" spans="1:7">
      <c r="A914">
        <f t="shared" si="14"/>
        <v>1</v>
      </c>
      <c r="B914" s="10"/>
      <c r="C914" s="11">
        <v>40025</v>
      </c>
      <c r="D914" s="11" t="s">
        <v>21</v>
      </c>
      <c r="E914" s="12" t="s">
        <v>12</v>
      </c>
      <c r="F914" s="13">
        <v>845</v>
      </c>
      <c r="G914" s="11" t="s">
        <v>9</v>
      </c>
    </row>
    <row r="915" ht="16.5" spans="1:7">
      <c r="A915">
        <f t="shared" si="14"/>
        <v>1</v>
      </c>
      <c r="B915" s="10"/>
      <c r="C915" s="11">
        <v>40012</v>
      </c>
      <c r="D915" s="11" t="s">
        <v>17</v>
      </c>
      <c r="E915" s="12" t="s">
        <v>14</v>
      </c>
      <c r="F915" s="13">
        <v>5780</v>
      </c>
      <c r="G915" s="11" t="s">
        <v>18</v>
      </c>
    </row>
    <row r="916" ht="16.5" spans="1:7">
      <c r="A916">
        <f t="shared" si="14"/>
        <v>1</v>
      </c>
      <c r="B916" s="10"/>
      <c r="C916" s="11">
        <v>40021</v>
      </c>
      <c r="D916" s="11" t="s">
        <v>17</v>
      </c>
      <c r="E916" s="12" t="s">
        <v>16</v>
      </c>
      <c r="F916" s="13">
        <v>10805</v>
      </c>
      <c r="G916" s="11" t="s">
        <v>9</v>
      </c>
    </row>
    <row r="917" ht="16.5" spans="1:7">
      <c r="A917">
        <f t="shared" si="14"/>
        <v>1</v>
      </c>
      <c r="B917" s="10"/>
      <c r="C917" s="11">
        <v>40019</v>
      </c>
      <c r="D917" s="11" t="s">
        <v>17</v>
      </c>
      <c r="E917" s="12" t="s">
        <v>8</v>
      </c>
      <c r="F917" s="13">
        <v>12730</v>
      </c>
      <c r="G917" s="11" t="s">
        <v>18</v>
      </c>
    </row>
    <row r="918" ht="16.5" spans="1:7">
      <c r="A918">
        <f t="shared" si="14"/>
        <v>1</v>
      </c>
      <c r="B918" s="10"/>
      <c r="C918" s="11">
        <v>40020</v>
      </c>
      <c r="D918" s="11" t="s">
        <v>17</v>
      </c>
      <c r="E918" s="12" t="s">
        <v>10</v>
      </c>
      <c r="F918" s="13">
        <v>350</v>
      </c>
      <c r="G918" s="11" t="s">
        <v>18</v>
      </c>
    </row>
    <row r="919" ht="16.5" spans="1:7">
      <c r="A919">
        <f t="shared" si="14"/>
        <v>1</v>
      </c>
      <c r="B919" s="10"/>
      <c r="C919" s="11">
        <v>40002</v>
      </c>
      <c r="D919" s="11" t="s">
        <v>17</v>
      </c>
      <c r="E919" s="12" t="s">
        <v>12</v>
      </c>
      <c r="F919" s="13">
        <v>11082</v>
      </c>
      <c r="G919" s="11" t="s">
        <v>9</v>
      </c>
    </row>
    <row r="920" ht="16.5" spans="1:7">
      <c r="A920">
        <f t="shared" si="14"/>
        <v>1</v>
      </c>
      <c r="B920" s="10"/>
      <c r="C920" s="11">
        <v>40013</v>
      </c>
      <c r="D920" s="11" t="s">
        <v>17</v>
      </c>
      <c r="E920" s="12" t="s">
        <v>14</v>
      </c>
      <c r="F920" s="13">
        <v>32410</v>
      </c>
      <c r="G920" s="11" t="s">
        <v>18</v>
      </c>
    </row>
    <row r="921" ht="16.5" spans="1:7">
      <c r="A921">
        <f t="shared" si="14"/>
        <v>1</v>
      </c>
      <c r="B921" s="10"/>
      <c r="C921" s="11">
        <v>40023</v>
      </c>
      <c r="D921" s="11" t="s">
        <v>17</v>
      </c>
      <c r="E921" s="12" t="s">
        <v>16</v>
      </c>
      <c r="F921" s="13">
        <v>61570</v>
      </c>
      <c r="G921" s="11" t="s">
        <v>18</v>
      </c>
    </row>
    <row r="922" ht="16.5" spans="1:7">
      <c r="A922">
        <f t="shared" si="14"/>
        <v>1</v>
      </c>
      <c r="B922" s="10"/>
      <c r="C922" s="11">
        <v>40029</v>
      </c>
      <c r="D922" s="11" t="s">
        <v>19</v>
      </c>
      <c r="E922" s="12" t="s">
        <v>8</v>
      </c>
      <c r="F922" s="13">
        <v>1736</v>
      </c>
      <c r="G922" s="11" t="s">
        <v>20</v>
      </c>
    </row>
    <row r="923" ht="16.5" spans="1:7">
      <c r="A923">
        <f t="shared" si="14"/>
        <v>1</v>
      </c>
      <c r="B923" s="10"/>
      <c r="C923" s="11">
        <v>40006</v>
      </c>
      <c r="D923" s="11" t="s">
        <v>19</v>
      </c>
      <c r="E923" s="12" t="s">
        <v>10</v>
      </c>
      <c r="F923" s="13">
        <v>4024</v>
      </c>
      <c r="G923" s="11" t="s">
        <v>20</v>
      </c>
    </row>
    <row r="924" ht="16.5" spans="1:7">
      <c r="A924">
        <f t="shared" si="14"/>
        <v>1</v>
      </c>
      <c r="B924" s="10"/>
      <c r="C924" s="11">
        <v>30428</v>
      </c>
      <c r="D924" s="11" t="s">
        <v>7</v>
      </c>
      <c r="E924" s="12" t="s">
        <v>12</v>
      </c>
      <c r="F924" s="13">
        <v>1432</v>
      </c>
      <c r="G924" s="11" t="s">
        <v>11</v>
      </c>
    </row>
    <row r="925" ht="16.5" spans="1:7">
      <c r="A925">
        <f t="shared" si="14"/>
        <v>1</v>
      </c>
      <c r="B925" s="10"/>
      <c r="C925" s="11">
        <v>40016</v>
      </c>
      <c r="D925" s="11" t="s">
        <v>22</v>
      </c>
      <c r="E925" s="12" t="s">
        <v>14</v>
      </c>
      <c r="F925" s="13">
        <v>21010</v>
      </c>
      <c r="G925" s="11" t="s">
        <v>23</v>
      </c>
    </row>
    <row r="926" ht="16.5" spans="1:7">
      <c r="A926">
        <f t="shared" si="14"/>
        <v>1</v>
      </c>
      <c r="B926" s="10"/>
      <c r="C926" s="11">
        <v>40022</v>
      </c>
      <c r="D926" s="11" t="s">
        <v>30</v>
      </c>
      <c r="E926" s="12" t="s">
        <v>16</v>
      </c>
      <c r="F926" s="13">
        <v>30333</v>
      </c>
      <c r="G926" s="11" t="s">
        <v>20</v>
      </c>
    </row>
    <row r="927" ht="16.5" spans="1:7">
      <c r="A927">
        <f t="shared" si="14"/>
        <v>1</v>
      </c>
      <c r="B927" s="10"/>
      <c r="C927" s="11">
        <v>40004</v>
      </c>
      <c r="D927" s="11" t="s">
        <v>25</v>
      </c>
      <c r="E927" s="12" t="s">
        <v>8</v>
      </c>
      <c r="F927" s="13">
        <v>74890</v>
      </c>
      <c r="G927" s="11" t="s">
        <v>11</v>
      </c>
    </row>
    <row r="928" ht="16.5" spans="1:7">
      <c r="A928">
        <f t="shared" si="14"/>
        <v>1</v>
      </c>
      <c r="B928" s="10"/>
      <c r="C928" s="11">
        <v>40028</v>
      </c>
      <c r="D928" s="11" t="s">
        <v>24</v>
      </c>
      <c r="E928" s="12" t="s">
        <v>10</v>
      </c>
      <c r="F928" s="13">
        <v>13089</v>
      </c>
      <c r="G928" s="11" t="s">
        <v>9</v>
      </c>
    </row>
    <row r="929" ht="16.5" spans="1:7">
      <c r="A929">
        <f t="shared" si="14"/>
        <v>1</v>
      </c>
      <c r="B929" s="10"/>
      <c r="C929" s="11">
        <v>40027</v>
      </c>
      <c r="D929" s="11" t="s">
        <v>7</v>
      </c>
      <c r="E929" s="12" t="s">
        <v>12</v>
      </c>
      <c r="F929" s="13">
        <v>10682</v>
      </c>
      <c r="G929" s="11" t="s">
        <v>11</v>
      </c>
    </row>
    <row r="930" ht="16.5" spans="1:7">
      <c r="A930">
        <f t="shared" si="14"/>
        <v>1</v>
      </c>
      <c r="B930" s="10"/>
      <c r="C930" s="11">
        <v>40043</v>
      </c>
      <c r="D930" s="11" t="s">
        <v>36</v>
      </c>
      <c r="E930" s="12" t="s">
        <v>14</v>
      </c>
      <c r="F930" s="13">
        <v>396946</v>
      </c>
      <c r="G930" s="11" t="s">
        <v>9</v>
      </c>
    </row>
    <row r="931" ht="16.5" spans="1:7">
      <c r="A931">
        <f t="shared" si="14"/>
        <v>1</v>
      </c>
      <c r="B931" s="10"/>
      <c r="C931" s="11">
        <v>40032</v>
      </c>
      <c r="D931" s="11" t="s">
        <v>17</v>
      </c>
      <c r="E931" s="12" t="s">
        <v>16</v>
      </c>
      <c r="F931" s="13">
        <v>12379</v>
      </c>
      <c r="G931" s="11" t="s">
        <v>18</v>
      </c>
    </row>
    <row r="932" ht="16.5" spans="1:7">
      <c r="A932">
        <f t="shared" si="14"/>
        <v>1</v>
      </c>
      <c r="B932" s="10"/>
      <c r="C932" s="11">
        <v>40039</v>
      </c>
      <c r="D932" s="11" t="s">
        <v>22</v>
      </c>
      <c r="E932" s="12" t="s">
        <v>8</v>
      </c>
      <c r="F932" s="13">
        <v>12106</v>
      </c>
      <c r="G932" s="11" t="s">
        <v>23</v>
      </c>
    </row>
    <row r="933" ht="16.5" spans="1:7">
      <c r="A933">
        <f t="shared" si="14"/>
        <v>1</v>
      </c>
      <c r="B933" s="10"/>
      <c r="C933" s="11">
        <v>40030</v>
      </c>
      <c r="D933" s="11" t="s">
        <v>17</v>
      </c>
      <c r="E933" s="12" t="s">
        <v>10</v>
      </c>
      <c r="F933" s="13">
        <v>194</v>
      </c>
      <c r="G933" s="11" t="s">
        <v>18</v>
      </c>
    </row>
    <row r="934" ht="16.5" spans="1:7">
      <c r="A934">
        <f t="shared" si="14"/>
        <v>1</v>
      </c>
      <c r="B934" s="10"/>
      <c r="C934" s="11">
        <v>40044</v>
      </c>
      <c r="D934" s="11" t="s">
        <v>17</v>
      </c>
      <c r="E934" s="12" t="s">
        <v>12</v>
      </c>
      <c r="F934" s="13">
        <v>668</v>
      </c>
      <c r="G934" s="11" t="s">
        <v>18</v>
      </c>
    </row>
    <row r="935" ht="16.5" spans="1:7">
      <c r="A935">
        <f t="shared" si="14"/>
        <v>1</v>
      </c>
      <c r="B935" s="10"/>
      <c r="C935" s="11">
        <v>40035</v>
      </c>
      <c r="D935" s="11" t="s">
        <v>19</v>
      </c>
      <c r="E935" s="12" t="s">
        <v>14</v>
      </c>
      <c r="F935" s="13">
        <v>886</v>
      </c>
      <c r="G935" s="11" t="s">
        <v>20</v>
      </c>
    </row>
    <row r="936" ht="16.5" spans="1:7">
      <c r="A936">
        <f t="shared" si="14"/>
        <v>1</v>
      </c>
      <c r="B936" s="10"/>
      <c r="C936" s="11">
        <v>40033</v>
      </c>
      <c r="D936" s="11" t="s">
        <v>7</v>
      </c>
      <c r="E936" s="12" t="s">
        <v>16</v>
      </c>
      <c r="F936" s="13">
        <v>4010</v>
      </c>
      <c r="G936" s="11" t="s">
        <v>11</v>
      </c>
    </row>
    <row r="937" ht="16.5" spans="1:7">
      <c r="A937">
        <f t="shared" si="14"/>
        <v>1</v>
      </c>
      <c r="B937" s="10"/>
      <c r="C937" s="11">
        <v>40036</v>
      </c>
      <c r="D937" s="11" t="s">
        <v>7</v>
      </c>
      <c r="E937" s="12" t="s">
        <v>8</v>
      </c>
      <c r="F937" s="13">
        <v>7250</v>
      </c>
      <c r="G937" s="11" t="s">
        <v>11</v>
      </c>
    </row>
    <row r="938" ht="16.5" spans="1:7">
      <c r="A938">
        <f t="shared" si="14"/>
        <v>1</v>
      </c>
      <c r="B938" s="10"/>
      <c r="C938" s="11">
        <v>40031</v>
      </c>
      <c r="D938" s="11" t="s">
        <v>7</v>
      </c>
      <c r="E938" s="12" t="s">
        <v>10</v>
      </c>
      <c r="F938" s="13">
        <v>13542</v>
      </c>
      <c r="G938" s="11" t="s">
        <v>11</v>
      </c>
    </row>
    <row r="939" ht="16.5" spans="1:7">
      <c r="A939">
        <f t="shared" si="14"/>
        <v>1</v>
      </c>
      <c r="B939" s="10"/>
      <c r="C939" s="11">
        <v>40040</v>
      </c>
      <c r="D939" s="11" t="s">
        <v>36</v>
      </c>
      <c r="E939" s="12" t="s">
        <v>12</v>
      </c>
      <c r="F939" s="13">
        <v>32842</v>
      </c>
      <c r="G939" s="11" t="s">
        <v>9</v>
      </c>
    </row>
    <row r="940" ht="16.5" spans="1:7">
      <c r="A940">
        <f t="shared" si="14"/>
        <v>1</v>
      </c>
      <c r="B940" s="10"/>
      <c r="C940" s="11">
        <v>40037</v>
      </c>
      <c r="D940" s="11" t="s">
        <v>30</v>
      </c>
      <c r="E940" s="12" t="s">
        <v>14</v>
      </c>
      <c r="F940" s="13">
        <v>22010</v>
      </c>
      <c r="G940" s="11" t="s">
        <v>9</v>
      </c>
    </row>
    <row r="941" ht="16.5" spans="1:7">
      <c r="A941">
        <f t="shared" si="14"/>
        <v>1</v>
      </c>
      <c r="B941" s="10"/>
      <c r="C941" s="11">
        <v>40034</v>
      </c>
      <c r="D941" s="11" t="s">
        <v>32</v>
      </c>
      <c r="E941" s="12" t="s">
        <v>16</v>
      </c>
      <c r="F941" s="13">
        <v>569</v>
      </c>
      <c r="G941" s="11" t="s">
        <v>9</v>
      </c>
    </row>
    <row r="942" ht="16.5" spans="1:7">
      <c r="A942">
        <f t="shared" si="14"/>
        <v>1</v>
      </c>
      <c r="B942" s="10"/>
      <c r="C942" s="11">
        <v>40041</v>
      </c>
      <c r="D942" s="11" t="s">
        <v>33</v>
      </c>
      <c r="E942" s="12" t="s">
        <v>8</v>
      </c>
      <c r="F942" s="13">
        <v>102357</v>
      </c>
      <c r="G942" s="11" t="s">
        <v>9</v>
      </c>
    </row>
    <row r="943" ht="16.5" spans="1:7">
      <c r="A943">
        <f t="shared" si="14"/>
        <v>1</v>
      </c>
      <c r="B943" s="10"/>
      <c r="C943" s="11">
        <v>40058</v>
      </c>
      <c r="D943" s="11" t="s">
        <v>17</v>
      </c>
      <c r="E943" s="12" t="s">
        <v>10</v>
      </c>
      <c r="F943" s="13">
        <v>57147</v>
      </c>
      <c r="G943" s="11" t="s">
        <v>18</v>
      </c>
    </row>
    <row r="944" ht="16.5" spans="1:7">
      <c r="A944">
        <f t="shared" si="14"/>
        <v>1</v>
      </c>
      <c r="B944" s="10"/>
      <c r="C944" s="11">
        <v>40055</v>
      </c>
      <c r="D944" s="11" t="s">
        <v>19</v>
      </c>
      <c r="E944" s="12" t="s">
        <v>12</v>
      </c>
      <c r="F944" s="13">
        <v>9090</v>
      </c>
      <c r="G944" s="11" t="s">
        <v>20</v>
      </c>
    </row>
    <row r="945" ht="16.5" spans="1:7">
      <c r="A945">
        <f t="shared" si="14"/>
        <v>1</v>
      </c>
      <c r="B945" s="10"/>
      <c r="C945" s="11">
        <v>40052</v>
      </c>
      <c r="D945" s="11" t="s">
        <v>7</v>
      </c>
      <c r="E945" s="12" t="s">
        <v>14</v>
      </c>
      <c r="F945" s="13">
        <v>12862</v>
      </c>
      <c r="G945" s="11" t="s">
        <v>11</v>
      </c>
    </row>
    <row r="946" ht="16.5" spans="1:7">
      <c r="A946">
        <f t="shared" si="14"/>
        <v>1</v>
      </c>
      <c r="B946" s="10"/>
      <c r="C946" s="11">
        <v>40049</v>
      </c>
      <c r="D946" s="11" t="s">
        <v>17</v>
      </c>
      <c r="E946" s="12" t="s">
        <v>16</v>
      </c>
      <c r="F946" s="13">
        <v>6687</v>
      </c>
      <c r="G946" s="11" t="s">
        <v>18</v>
      </c>
    </row>
    <row r="947" ht="16.5" spans="1:7">
      <c r="A947">
        <f t="shared" si="14"/>
        <v>1</v>
      </c>
      <c r="B947" s="10"/>
      <c r="C947" s="11">
        <v>40056</v>
      </c>
      <c r="D947" s="11" t="s">
        <v>17</v>
      </c>
      <c r="E947" s="12" t="s">
        <v>8</v>
      </c>
      <c r="F947" s="13">
        <v>1236</v>
      </c>
      <c r="G947" s="11" t="s">
        <v>9</v>
      </c>
    </row>
    <row r="948" ht="16.5" spans="1:7">
      <c r="A948">
        <f t="shared" si="14"/>
        <v>1</v>
      </c>
      <c r="B948" s="10"/>
      <c r="C948" s="11">
        <v>40054</v>
      </c>
      <c r="D948" s="11" t="s">
        <v>19</v>
      </c>
      <c r="E948" s="12" t="s">
        <v>10</v>
      </c>
      <c r="F948" s="13">
        <v>1690</v>
      </c>
      <c r="G948" s="11" t="s">
        <v>20</v>
      </c>
    </row>
    <row r="949" ht="16.5" spans="1:7">
      <c r="A949">
        <f t="shared" si="14"/>
        <v>1</v>
      </c>
      <c r="B949" s="10"/>
      <c r="C949" s="11">
        <v>40053</v>
      </c>
      <c r="D949" s="11" t="s">
        <v>7</v>
      </c>
      <c r="E949" s="12" t="s">
        <v>12</v>
      </c>
      <c r="F949" s="13">
        <v>3757</v>
      </c>
      <c r="G949" s="11" t="s">
        <v>11</v>
      </c>
    </row>
    <row r="950" ht="16.5" spans="1:7">
      <c r="A950">
        <f t="shared" si="14"/>
        <v>1</v>
      </c>
      <c r="B950" s="10"/>
      <c r="C950" s="11">
        <v>40047</v>
      </c>
      <c r="D950" s="11" t="s">
        <v>7</v>
      </c>
      <c r="E950" s="12" t="s">
        <v>14</v>
      </c>
      <c r="F950" s="13">
        <v>9152</v>
      </c>
      <c r="G950" s="11" t="s">
        <v>11</v>
      </c>
    </row>
    <row r="951" ht="16.5" spans="1:7">
      <c r="A951">
        <f t="shared" si="14"/>
        <v>1</v>
      </c>
      <c r="B951" s="10"/>
      <c r="C951" s="11">
        <v>40045</v>
      </c>
      <c r="D951" s="11" t="s">
        <v>7</v>
      </c>
      <c r="E951" s="12" t="s">
        <v>16</v>
      </c>
      <c r="F951" s="13">
        <v>40010</v>
      </c>
      <c r="G951" s="11" t="s">
        <v>11</v>
      </c>
    </row>
    <row r="952" ht="16.5" spans="1:7">
      <c r="A952">
        <f t="shared" si="14"/>
        <v>1</v>
      </c>
      <c r="B952" s="10"/>
      <c r="C952" s="11">
        <v>40050</v>
      </c>
      <c r="D952" s="11" t="s">
        <v>31</v>
      </c>
      <c r="E952" s="12" t="s">
        <v>8</v>
      </c>
      <c r="F952" s="13">
        <v>207</v>
      </c>
      <c r="G952" s="11" t="s">
        <v>9</v>
      </c>
    </row>
    <row r="953" ht="16.5" spans="1:7">
      <c r="A953">
        <f t="shared" si="14"/>
        <v>1</v>
      </c>
      <c r="B953" s="10"/>
      <c r="C953" s="11">
        <v>40048</v>
      </c>
      <c r="D953" s="11" t="s">
        <v>34</v>
      </c>
      <c r="E953" s="12" t="s">
        <v>10</v>
      </c>
      <c r="F953" s="13">
        <v>510</v>
      </c>
      <c r="G953" s="11" t="s">
        <v>9</v>
      </c>
    </row>
    <row r="954" ht="16.5" spans="1:7">
      <c r="A954">
        <f t="shared" si="14"/>
        <v>1</v>
      </c>
      <c r="B954" s="10"/>
      <c r="C954" s="11">
        <v>40060</v>
      </c>
      <c r="D954" s="11" t="s">
        <v>13</v>
      </c>
      <c r="E954" s="12" t="s">
        <v>12</v>
      </c>
      <c r="F954" s="13">
        <v>12138</v>
      </c>
      <c r="G954" s="11" t="s">
        <v>27</v>
      </c>
    </row>
    <row r="955" ht="16.5" spans="1:7">
      <c r="A955">
        <f t="shared" si="14"/>
        <v>1</v>
      </c>
      <c r="B955" s="10"/>
      <c r="C955" s="11">
        <v>40063</v>
      </c>
      <c r="D955" s="11" t="s">
        <v>17</v>
      </c>
      <c r="E955" s="12" t="s">
        <v>14</v>
      </c>
      <c r="F955" s="13">
        <v>5922</v>
      </c>
      <c r="G955" s="11" t="s">
        <v>18</v>
      </c>
    </row>
    <row r="956" ht="16.5" spans="1:7">
      <c r="A956">
        <f t="shared" si="14"/>
        <v>1</v>
      </c>
      <c r="B956" s="10"/>
      <c r="C956" s="11">
        <v>40071</v>
      </c>
      <c r="D956" s="11" t="s">
        <v>19</v>
      </c>
      <c r="E956" s="12" t="s">
        <v>16</v>
      </c>
      <c r="F956" s="13">
        <v>24530</v>
      </c>
      <c r="G956" s="11" t="s">
        <v>20</v>
      </c>
    </row>
    <row r="957" ht="16.5" spans="1:7">
      <c r="A957">
        <f t="shared" si="14"/>
        <v>1</v>
      </c>
      <c r="B957" s="10"/>
      <c r="C957" s="11">
        <v>303501</v>
      </c>
      <c r="D957" s="11" t="s">
        <v>19</v>
      </c>
      <c r="E957" s="12" t="s">
        <v>8</v>
      </c>
      <c r="F957" s="13">
        <v>43278</v>
      </c>
      <c r="G957" s="11" t="s">
        <v>20</v>
      </c>
    </row>
    <row r="958" ht="16.5" spans="1:7">
      <c r="A958">
        <f t="shared" ref="A958:A1021" si="15">MONTH(B958)</f>
        <v>1</v>
      </c>
      <c r="B958" s="10"/>
      <c r="C958" s="11">
        <v>40074</v>
      </c>
      <c r="D958" s="11" t="s">
        <v>19</v>
      </c>
      <c r="E958" s="12" t="s">
        <v>10</v>
      </c>
      <c r="F958" s="13">
        <v>11578</v>
      </c>
      <c r="G958" s="11" t="s">
        <v>20</v>
      </c>
    </row>
    <row r="959" ht="16.5" spans="1:7">
      <c r="A959">
        <f t="shared" si="15"/>
        <v>1</v>
      </c>
      <c r="B959" s="10"/>
      <c r="C959" s="11">
        <v>40066</v>
      </c>
      <c r="D959" s="11" t="s">
        <v>17</v>
      </c>
      <c r="E959" s="12" t="s">
        <v>12</v>
      </c>
      <c r="F959" s="13">
        <v>5113</v>
      </c>
      <c r="G959" s="11" t="s">
        <v>18</v>
      </c>
    </row>
    <row r="960" ht="16.5" spans="1:7">
      <c r="A960">
        <f t="shared" si="15"/>
        <v>1</v>
      </c>
      <c r="B960" s="10"/>
      <c r="C960" s="11">
        <v>40059</v>
      </c>
      <c r="D960" s="11" t="s">
        <v>17</v>
      </c>
      <c r="E960" s="12" t="s">
        <v>14</v>
      </c>
      <c r="F960" s="13">
        <v>6060</v>
      </c>
      <c r="G960" s="11" t="s">
        <v>18</v>
      </c>
    </row>
    <row r="961" ht="16.5" spans="1:7">
      <c r="A961">
        <f t="shared" si="15"/>
        <v>1</v>
      </c>
      <c r="B961" s="10"/>
      <c r="C961" s="11">
        <v>40072</v>
      </c>
      <c r="D961" s="11" t="s">
        <v>17</v>
      </c>
      <c r="E961" s="12" t="s">
        <v>16</v>
      </c>
      <c r="F961" s="13">
        <v>3370</v>
      </c>
      <c r="G961" s="11" t="s">
        <v>18</v>
      </c>
    </row>
    <row r="962" ht="16.5" spans="1:7">
      <c r="A962">
        <f t="shared" si="15"/>
        <v>1</v>
      </c>
      <c r="B962" s="10"/>
      <c r="C962" s="11">
        <v>40068</v>
      </c>
      <c r="D962" s="11" t="s">
        <v>19</v>
      </c>
      <c r="E962" s="12" t="s">
        <v>8</v>
      </c>
      <c r="F962" s="13">
        <v>2419</v>
      </c>
      <c r="G962" s="11" t="s">
        <v>20</v>
      </c>
    </row>
    <row r="963" ht="16.5" spans="1:7">
      <c r="A963">
        <f t="shared" si="15"/>
        <v>1</v>
      </c>
      <c r="B963" s="10"/>
      <c r="C963" s="11">
        <v>40073</v>
      </c>
      <c r="D963" s="11" t="s">
        <v>19</v>
      </c>
      <c r="E963" s="12" t="s">
        <v>10</v>
      </c>
      <c r="F963" s="13">
        <v>76010</v>
      </c>
      <c r="G963" s="11" t="s">
        <v>20</v>
      </c>
    </row>
    <row r="964" ht="16.5" spans="1:7">
      <c r="A964">
        <f t="shared" si="15"/>
        <v>1</v>
      </c>
      <c r="B964" s="10"/>
      <c r="C964" s="11">
        <v>40064</v>
      </c>
      <c r="D964" s="11" t="s">
        <v>19</v>
      </c>
      <c r="E964" s="12" t="s">
        <v>12</v>
      </c>
      <c r="F964" s="13">
        <v>141940</v>
      </c>
      <c r="G964" s="11" t="s">
        <v>20</v>
      </c>
    </row>
    <row r="965" ht="16.5" spans="1:7">
      <c r="A965">
        <f t="shared" si="15"/>
        <v>1</v>
      </c>
      <c r="B965" s="10"/>
      <c r="C965" s="11">
        <v>30350</v>
      </c>
      <c r="D965" s="11" t="s">
        <v>7</v>
      </c>
      <c r="E965" s="12" t="s">
        <v>14</v>
      </c>
      <c r="F965" s="13">
        <v>644</v>
      </c>
      <c r="G965" s="11" t="s">
        <v>11</v>
      </c>
    </row>
    <row r="966" ht="16.5" spans="1:7">
      <c r="A966">
        <f t="shared" si="15"/>
        <v>1</v>
      </c>
      <c r="B966" s="10"/>
      <c r="C966" s="11">
        <v>40062</v>
      </c>
      <c r="D966" s="11" t="s">
        <v>7</v>
      </c>
      <c r="E966" s="12" t="s">
        <v>16</v>
      </c>
      <c r="F966" s="13">
        <v>1890</v>
      </c>
      <c r="G966" s="11" t="s">
        <v>11</v>
      </c>
    </row>
    <row r="967" ht="16.5" spans="1:7">
      <c r="A967">
        <f t="shared" si="15"/>
        <v>1</v>
      </c>
      <c r="B967" s="10"/>
      <c r="C967" s="11">
        <v>40065</v>
      </c>
      <c r="D967" s="11" t="s">
        <v>7</v>
      </c>
      <c r="E967" s="12" t="s">
        <v>8</v>
      </c>
      <c r="F967" s="13">
        <v>7815</v>
      </c>
      <c r="G967" s="11" t="s">
        <v>11</v>
      </c>
    </row>
    <row r="968" ht="16.5" spans="1:7">
      <c r="A968">
        <f t="shared" si="15"/>
        <v>1</v>
      </c>
      <c r="B968" s="10"/>
      <c r="C968" s="11">
        <v>40069</v>
      </c>
      <c r="D968" s="11" t="s">
        <v>30</v>
      </c>
      <c r="E968" s="12" t="s">
        <v>10</v>
      </c>
      <c r="F968" s="13">
        <v>40430</v>
      </c>
      <c r="G968" s="11" t="s">
        <v>9</v>
      </c>
    </row>
    <row r="969" ht="16.5" spans="1:7">
      <c r="A969">
        <f t="shared" si="15"/>
        <v>1</v>
      </c>
      <c r="B969" s="10"/>
      <c r="C969" s="11">
        <v>40067</v>
      </c>
      <c r="D969" s="11" t="s">
        <v>21</v>
      </c>
      <c r="E969" s="12" t="s">
        <v>12</v>
      </c>
      <c r="F969" s="13">
        <v>2370</v>
      </c>
      <c r="G969" s="11" t="s">
        <v>9</v>
      </c>
    </row>
    <row r="970" ht="16.5" spans="1:7">
      <c r="A970">
        <f t="shared" si="15"/>
        <v>1</v>
      </c>
      <c r="B970" s="10"/>
      <c r="C970" s="11">
        <v>40057</v>
      </c>
      <c r="D970" s="11" t="s">
        <v>13</v>
      </c>
      <c r="E970" s="12" t="s">
        <v>14</v>
      </c>
      <c r="F970" s="13">
        <v>3694</v>
      </c>
      <c r="G970" s="11" t="s">
        <v>27</v>
      </c>
    </row>
    <row r="971" ht="16.5" spans="1:7">
      <c r="A971">
        <f t="shared" si="15"/>
        <v>1</v>
      </c>
      <c r="B971" s="10"/>
      <c r="C971" s="11">
        <v>30114</v>
      </c>
      <c r="D971" s="11" t="s">
        <v>17</v>
      </c>
      <c r="E971" s="12" t="s">
        <v>16</v>
      </c>
      <c r="F971" s="13">
        <v>25022</v>
      </c>
      <c r="G971" s="11" t="s">
        <v>18</v>
      </c>
    </row>
    <row r="972" ht="16.5" spans="1:7">
      <c r="A972">
        <f t="shared" si="15"/>
        <v>1</v>
      </c>
      <c r="B972" s="10"/>
      <c r="C972" s="11">
        <v>40078</v>
      </c>
      <c r="D972" s="11" t="s">
        <v>26</v>
      </c>
      <c r="E972" s="12" t="s">
        <v>8</v>
      </c>
      <c r="F972" s="13">
        <v>158</v>
      </c>
      <c r="G972" s="11" t="s">
        <v>27</v>
      </c>
    </row>
    <row r="973" ht="16.5" spans="1:7">
      <c r="A973">
        <f t="shared" si="15"/>
        <v>1</v>
      </c>
      <c r="B973" s="10"/>
      <c r="C973" s="11">
        <v>40076</v>
      </c>
      <c r="D973" s="11" t="s">
        <v>33</v>
      </c>
      <c r="E973" s="12" t="s">
        <v>10</v>
      </c>
      <c r="F973" s="13">
        <v>873</v>
      </c>
      <c r="G973" s="11" t="s">
        <v>9</v>
      </c>
    </row>
    <row r="974" ht="16.5" spans="1:7">
      <c r="A974">
        <f t="shared" si="15"/>
        <v>1</v>
      </c>
      <c r="B974" s="10"/>
      <c r="C974" s="11">
        <v>40081</v>
      </c>
      <c r="D974" s="11" t="s">
        <v>24</v>
      </c>
      <c r="E974" s="12" t="s">
        <v>12</v>
      </c>
      <c r="F974" s="13">
        <v>1848</v>
      </c>
      <c r="G974" s="11" t="s">
        <v>9</v>
      </c>
    </row>
    <row r="975" ht="16.5" spans="1:7">
      <c r="A975">
        <f t="shared" si="15"/>
        <v>1</v>
      </c>
      <c r="B975" s="10"/>
      <c r="C975" s="11">
        <v>40083</v>
      </c>
      <c r="D975" s="11" t="s">
        <v>31</v>
      </c>
      <c r="E975" s="12" t="s">
        <v>14</v>
      </c>
      <c r="F975" s="13">
        <v>38310</v>
      </c>
      <c r="G975" s="11" t="s">
        <v>27</v>
      </c>
    </row>
    <row r="976" ht="16.5" spans="1:7">
      <c r="A976">
        <f t="shared" si="15"/>
        <v>1</v>
      </c>
      <c r="B976" s="10"/>
      <c r="C976" s="11">
        <v>40099</v>
      </c>
      <c r="D976" s="11" t="s">
        <v>19</v>
      </c>
      <c r="E976" s="12" t="s">
        <v>16</v>
      </c>
      <c r="F976" s="13">
        <v>15110</v>
      </c>
      <c r="G976" s="11" t="s">
        <v>20</v>
      </c>
    </row>
    <row r="977" ht="16.5" spans="1:7">
      <c r="A977">
        <f t="shared" si="15"/>
        <v>1</v>
      </c>
      <c r="B977" s="10"/>
      <c r="C977" s="11">
        <v>40097</v>
      </c>
      <c r="D977" s="11" t="s">
        <v>19</v>
      </c>
      <c r="E977" s="12" t="s">
        <v>8</v>
      </c>
      <c r="F977" s="13">
        <v>39514</v>
      </c>
      <c r="G977" s="11" t="s">
        <v>20</v>
      </c>
    </row>
    <row r="978" ht="16.5" spans="1:7">
      <c r="A978">
        <f t="shared" si="15"/>
        <v>1</v>
      </c>
      <c r="B978" s="10"/>
      <c r="C978" s="11">
        <v>40092</v>
      </c>
      <c r="D978" s="11" t="s">
        <v>19</v>
      </c>
      <c r="E978" s="12" t="s">
        <v>10</v>
      </c>
      <c r="F978" s="13">
        <v>3873</v>
      </c>
      <c r="G978" s="11" t="s">
        <v>20</v>
      </c>
    </row>
    <row r="979" ht="16.5" spans="1:7">
      <c r="A979">
        <f t="shared" si="15"/>
        <v>1</v>
      </c>
      <c r="B979" s="10"/>
      <c r="C979" s="11">
        <v>40093</v>
      </c>
      <c r="D979" s="11" t="s">
        <v>19</v>
      </c>
      <c r="E979" s="12" t="s">
        <v>12</v>
      </c>
      <c r="F979" s="13">
        <v>6917</v>
      </c>
      <c r="G979" s="11" t="s">
        <v>20</v>
      </c>
    </row>
    <row r="980" ht="16.5" spans="1:7">
      <c r="A980">
        <f t="shared" si="15"/>
        <v>1</v>
      </c>
      <c r="B980" s="10"/>
      <c r="C980" s="11">
        <v>40096</v>
      </c>
      <c r="D980" s="11" t="s">
        <v>7</v>
      </c>
      <c r="E980" s="12" t="s">
        <v>14</v>
      </c>
      <c r="F980" s="13">
        <v>806</v>
      </c>
      <c r="G980" s="11" t="s">
        <v>9</v>
      </c>
    </row>
    <row r="981" ht="16.5" spans="1:7">
      <c r="A981">
        <f t="shared" si="15"/>
        <v>1</v>
      </c>
      <c r="B981" s="10"/>
      <c r="C981" s="11">
        <v>40091</v>
      </c>
      <c r="D981" s="11" t="s">
        <v>7</v>
      </c>
      <c r="E981" s="12" t="s">
        <v>16</v>
      </c>
      <c r="F981" s="13">
        <v>9732</v>
      </c>
      <c r="G981" s="11" t="s">
        <v>11</v>
      </c>
    </row>
    <row r="982" ht="16.5" spans="1:7">
      <c r="A982">
        <f t="shared" si="15"/>
        <v>1</v>
      </c>
      <c r="B982" s="10"/>
      <c r="C982" s="11">
        <v>40090</v>
      </c>
      <c r="D982" s="11" t="s">
        <v>7</v>
      </c>
      <c r="E982" s="12" t="s">
        <v>8</v>
      </c>
      <c r="F982" s="13">
        <v>17081</v>
      </c>
      <c r="G982" s="11" t="s">
        <v>11</v>
      </c>
    </row>
    <row r="983" ht="16.5" spans="1:7">
      <c r="A983">
        <f t="shared" si="15"/>
        <v>1</v>
      </c>
      <c r="B983" s="10"/>
      <c r="C983" s="11">
        <v>40089</v>
      </c>
      <c r="D983" s="11" t="s">
        <v>7</v>
      </c>
      <c r="E983" s="12" t="s">
        <v>10</v>
      </c>
      <c r="F983" s="13">
        <v>25546</v>
      </c>
      <c r="G983" s="11" t="s">
        <v>11</v>
      </c>
    </row>
    <row r="984" ht="16.5" spans="1:7">
      <c r="A984">
        <f t="shared" si="15"/>
        <v>1</v>
      </c>
      <c r="B984" s="10"/>
      <c r="C984" s="11">
        <v>40085</v>
      </c>
      <c r="D984" s="11" t="s">
        <v>7</v>
      </c>
      <c r="E984" s="12" t="s">
        <v>12</v>
      </c>
      <c r="F984" s="13">
        <v>32020</v>
      </c>
      <c r="G984" s="11" t="s">
        <v>11</v>
      </c>
    </row>
    <row r="985" ht="16.5" spans="1:7">
      <c r="A985">
        <f t="shared" si="15"/>
        <v>1</v>
      </c>
      <c r="B985" s="10"/>
      <c r="C985" s="11">
        <v>40086</v>
      </c>
      <c r="D985" s="11" t="s">
        <v>30</v>
      </c>
      <c r="E985" s="12" t="s">
        <v>14</v>
      </c>
      <c r="F985" s="13">
        <v>2429</v>
      </c>
      <c r="G985" s="11" t="s">
        <v>9</v>
      </c>
    </row>
    <row r="986" ht="16.5" spans="1:7">
      <c r="A986">
        <f t="shared" si="15"/>
        <v>1</v>
      </c>
      <c r="B986" s="10"/>
      <c r="C986" s="11">
        <v>40084</v>
      </c>
      <c r="D986" s="11" t="s">
        <v>30</v>
      </c>
      <c r="E986" s="12" t="s">
        <v>16</v>
      </c>
      <c r="F986" s="13">
        <v>51791</v>
      </c>
      <c r="G986" s="11" t="s">
        <v>28</v>
      </c>
    </row>
    <row r="987" ht="16.5" spans="1:7">
      <c r="A987">
        <f t="shared" si="15"/>
        <v>1</v>
      </c>
      <c r="B987" s="10"/>
      <c r="C987" s="11">
        <v>40095</v>
      </c>
      <c r="D987" s="11" t="s">
        <v>31</v>
      </c>
      <c r="E987" s="12" t="s">
        <v>8</v>
      </c>
      <c r="F987" s="13">
        <v>1661</v>
      </c>
      <c r="G987" s="11" t="s">
        <v>9</v>
      </c>
    </row>
    <row r="988" ht="16.5" spans="1:7">
      <c r="A988">
        <f t="shared" si="15"/>
        <v>1</v>
      </c>
      <c r="B988" s="10"/>
      <c r="C988" s="11">
        <v>40103</v>
      </c>
      <c r="D988" s="11" t="s">
        <v>19</v>
      </c>
      <c r="E988" s="12" t="s">
        <v>10</v>
      </c>
      <c r="F988" s="13">
        <v>71810</v>
      </c>
      <c r="G988" s="11" t="s">
        <v>9</v>
      </c>
    </row>
    <row r="989" ht="16.5" spans="1:7">
      <c r="A989">
        <f t="shared" si="15"/>
        <v>1</v>
      </c>
      <c r="B989" s="10"/>
      <c r="C989" s="11">
        <v>40104</v>
      </c>
      <c r="D989" s="11" t="s">
        <v>19</v>
      </c>
      <c r="E989" s="12" t="s">
        <v>12</v>
      </c>
      <c r="F989" s="13">
        <v>5104</v>
      </c>
      <c r="G989" s="11" t="s">
        <v>20</v>
      </c>
    </row>
    <row r="990" ht="16.5" spans="1:7">
      <c r="A990">
        <f t="shared" si="15"/>
        <v>1</v>
      </c>
      <c r="B990" s="10"/>
      <c r="C990" s="11">
        <v>40101</v>
      </c>
      <c r="D990" s="11" t="s">
        <v>19</v>
      </c>
      <c r="E990" s="12" t="s">
        <v>14</v>
      </c>
      <c r="F990" s="13">
        <v>1138</v>
      </c>
      <c r="G990" s="11" t="s">
        <v>20</v>
      </c>
    </row>
    <row r="991" ht="16.5" spans="1:7">
      <c r="A991">
        <f t="shared" si="15"/>
        <v>1</v>
      </c>
      <c r="B991" s="10"/>
      <c r="C991" s="11">
        <v>40115</v>
      </c>
      <c r="D991" s="11" t="s">
        <v>17</v>
      </c>
      <c r="E991" s="12" t="s">
        <v>16</v>
      </c>
      <c r="F991" s="13">
        <v>5780</v>
      </c>
      <c r="G991" s="11" t="s">
        <v>18</v>
      </c>
    </row>
    <row r="992" ht="16.5" spans="1:7">
      <c r="A992">
        <f t="shared" si="15"/>
        <v>1</v>
      </c>
      <c r="B992" s="10"/>
      <c r="C992" s="11">
        <v>40114</v>
      </c>
      <c r="D992" s="11" t="s">
        <v>17</v>
      </c>
      <c r="E992" s="12" t="s">
        <v>8</v>
      </c>
      <c r="F992" s="13">
        <v>116</v>
      </c>
      <c r="G992" s="11" t="s">
        <v>18</v>
      </c>
    </row>
    <row r="993" ht="16.5" spans="1:7">
      <c r="A993">
        <f t="shared" si="15"/>
        <v>1</v>
      </c>
      <c r="B993" s="10"/>
      <c r="C993" s="11">
        <v>40102</v>
      </c>
      <c r="D993" s="11" t="s">
        <v>17</v>
      </c>
      <c r="E993" s="12" t="s">
        <v>10</v>
      </c>
      <c r="F993" s="13">
        <v>1467</v>
      </c>
      <c r="G993" s="11" t="s">
        <v>18</v>
      </c>
    </row>
    <row r="994" ht="16.5" spans="1:7">
      <c r="A994">
        <f t="shared" si="15"/>
        <v>1</v>
      </c>
      <c r="B994" s="10"/>
      <c r="C994" s="11">
        <v>40075</v>
      </c>
      <c r="D994" s="11" t="s">
        <v>17</v>
      </c>
      <c r="E994" s="12" t="s">
        <v>12</v>
      </c>
      <c r="F994" s="13">
        <v>1970</v>
      </c>
      <c r="G994" s="11" t="s">
        <v>18</v>
      </c>
    </row>
    <row r="995" ht="16.5" spans="1:7">
      <c r="A995">
        <f t="shared" si="15"/>
        <v>1</v>
      </c>
      <c r="B995" s="10"/>
      <c r="C995" s="11">
        <v>40079</v>
      </c>
      <c r="D995" s="11" t="s">
        <v>17</v>
      </c>
      <c r="E995" s="12" t="s">
        <v>14</v>
      </c>
      <c r="F995" s="13">
        <v>6820</v>
      </c>
      <c r="G995" s="11" t="s">
        <v>18</v>
      </c>
    </row>
    <row r="996" ht="16.5" spans="1:7">
      <c r="A996">
        <f t="shared" si="15"/>
        <v>1</v>
      </c>
      <c r="B996" s="10"/>
      <c r="C996" s="11">
        <v>40107</v>
      </c>
      <c r="D996" s="11" t="s">
        <v>7</v>
      </c>
      <c r="E996" s="12" t="s">
        <v>16</v>
      </c>
      <c r="F996" s="13">
        <v>1059</v>
      </c>
      <c r="G996" s="11" t="s">
        <v>11</v>
      </c>
    </row>
    <row r="997" ht="16.5" spans="1:7">
      <c r="A997">
        <f t="shared" si="15"/>
        <v>1</v>
      </c>
      <c r="B997" s="10"/>
      <c r="C997" s="11">
        <v>40117</v>
      </c>
      <c r="D997" s="11" t="s">
        <v>7</v>
      </c>
      <c r="E997" s="12" t="s">
        <v>8</v>
      </c>
      <c r="F997" s="13">
        <v>1478</v>
      </c>
      <c r="G997" s="11" t="s">
        <v>11</v>
      </c>
    </row>
    <row r="998" ht="16.5" spans="1:7">
      <c r="A998">
        <f t="shared" si="15"/>
        <v>1</v>
      </c>
      <c r="B998" s="10"/>
      <c r="C998" s="11">
        <v>40106</v>
      </c>
      <c r="D998" s="11" t="s">
        <v>7</v>
      </c>
      <c r="E998" s="12" t="s">
        <v>10</v>
      </c>
      <c r="F998" s="13">
        <v>2116</v>
      </c>
      <c r="G998" s="11" t="s">
        <v>11</v>
      </c>
    </row>
    <row r="999" ht="16.5" spans="1:7">
      <c r="A999">
        <f t="shared" si="15"/>
        <v>1</v>
      </c>
      <c r="B999" s="10"/>
      <c r="C999" s="11">
        <v>40109</v>
      </c>
      <c r="D999" s="11" t="s">
        <v>7</v>
      </c>
      <c r="E999" s="12" t="s">
        <v>12</v>
      </c>
      <c r="F999" s="13">
        <v>3430</v>
      </c>
      <c r="G999" s="11" t="s">
        <v>11</v>
      </c>
    </row>
    <row r="1000" ht="16.5" spans="1:7">
      <c r="A1000">
        <f t="shared" si="15"/>
        <v>1</v>
      </c>
      <c r="B1000" s="10"/>
      <c r="C1000" s="11">
        <v>40077</v>
      </c>
      <c r="D1000" s="11" t="s">
        <v>7</v>
      </c>
      <c r="E1000" s="12" t="s">
        <v>14</v>
      </c>
      <c r="F1000" s="13">
        <v>6224</v>
      </c>
      <c r="G1000" s="11" t="s">
        <v>11</v>
      </c>
    </row>
    <row r="1001" ht="16.5" spans="1:7">
      <c r="A1001">
        <f t="shared" si="15"/>
        <v>1</v>
      </c>
      <c r="B1001" s="10"/>
      <c r="C1001" s="11">
        <v>40110</v>
      </c>
      <c r="D1001" s="11" t="s">
        <v>7</v>
      </c>
      <c r="E1001" s="12" t="s">
        <v>16</v>
      </c>
      <c r="F1001" s="13">
        <v>7127</v>
      </c>
      <c r="G1001" s="11" t="s">
        <v>11</v>
      </c>
    </row>
    <row r="1002" ht="16.5" spans="1:7">
      <c r="A1002">
        <f t="shared" si="15"/>
        <v>1</v>
      </c>
      <c r="B1002" s="10"/>
      <c r="C1002" s="11">
        <v>40113</v>
      </c>
      <c r="D1002" s="11" t="s">
        <v>7</v>
      </c>
      <c r="E1002" s="12" t="s">
        <v>8</v>
      </c>
      <c r="F1002" s="13">
        <v>22628</v>
      </c>
      <c r="G1002" s="11" t="s">
        <v>11</v>
      </c>
    </row>
    <row r="1003" ht="16.5" spans="1:7">
      <c r="A1003">
        <f t="shared" si="15"/>
        <v>1</v>
      </c>
      <c r="B1003" s="10"/>
      <c r="C1003" s="11">
        <v>40111</v>
      </c>
      <c r="D1003" s="11" t="s">
        <v>7</v>
      </c>
      <c r="E1003" s="12" t="s">
        <v>10</v>
      </c>
      <c r="F1003" s="13">
        <v>38353</v>
      </c>
      <c r="G1003" s="11" t="s">
        <v>11</v>
      </c>
    </row>
    <row r="1004" ht="16.5" spans="1:7">
      <c r="A1004">
        <f t="shared" si="15"/>
        <v>1</v>
      </c>
      <c r="B1004" s="10"/>
      <c r="C1004" s="11">
        <v>40105</v>
      </c>
      <c r="D1004" s="11" t="s">
        <v>36</v>
      </c>
      <c r="E1004" s="12" t="s">
        <v>12</v>
      </c>
      <c r="F1004" s="13">
        <v>8650</v>
      </c>
      <c r="G1004" s="11" t="s">
        <v>9</v>
      </c>
    </row>
    <row r="1005" ht="16.5" spans="1:7">
      <c r="A1005">
        <f t="shared" si="15"/>
        <v>1</v>
      </c>
      <c r="B1005" s="10"/>
      <c r="C1005" s="11">
        <v>40108</v>
      </c>
      <c r="D1005" s="11" t="s">
        <v>30</v>
      </c>
      <c r="E1005" s="12" t="s">
        <v>14</v>
      </c>
      <c r="F1005" s="13">
        <v>85</v>
      </c>
      <c r="G1005" s="11" t="s">
        <v>20</v>
      </c>
    </row>
    <row r="1006" ht="16.5" spans="1:7">
      <c r="A1006">
        <f t="shared" si="15"/>
        <v>1</v>
      </c>
      <c r="B1006" s="10"/>
      <c r="C1006" s="11">
        <v>40087</v>
      </c>
      <c r="D1006" s="11" t="s">
        <v>35</v>
      </c>
      <c r="E1006" s="12" t="s">
        <v>16</v>
      </c>
      <c r="F1006" s="13">
        <v>81</v>
      </c>
      <c r="G1006" s="11" t="s">
        <v>9</v>
      </c>
    </row>
    <row r="1007" ht="16.5" spans="1:7">
      <c r="A1007">
        <f t="shared" si="15"/>
        <v>1</v>
      </c>
      <c r="B1007" s="10"/>
      <c r="C1007" s="11">
        <v>4010</v>
      </c>
      <c r="D1007" s="11" t="s">
        <v>21</v>
      </c>
      <c r="E1007" s="12" t="s">
        <v>8</v>
      </c>
      <c r="F1007" s="13">
        <v>1201</v>
      </c>
      <c r="G1007" s="11" t="s">
        <v>9</v>
      </c>
    </row>
    <row r="1008" ht="16.5" spans="1:7">
      <c r="A1008">
        <f t="shared" si="15"/>
        <v>1</v>
      </c>
      <c r="B1008" s="10"/>
      <c r="C1008" s="11">
        <v>40120</v>
      </c>
      <c r="D1008" s="11" t="s">
        <v>19</v>
      </c>
      <c r="E1008" s="12" t="s">
        <v>10</v>
      </c>
      <c r="F1008" s="13">
        <v>19010</v>
      </c>
      <c r="G1008" s="11" t="s">
        <v>20</v>
      </c>
    </row>
    <row r="1009" ht="16.5" spans="1:7">
      <c r="A1009">
        <f t="shared" si="15"/>
        <v>1</v>
      </c>
      <c r="B1009" s="10"/>
      <c r="C1009" s="11">
        <v>40118</v>
      </c>
      <c r="D1009" s="11" t="s">
        <v>19</v>
      </c>
      <c r="E1009" s="12" t="s">
        <v>12</v>
      </c>
      <c r="F1009" s="13">
        <v>74708</v>
      </c>
      <c r="G1009" s="11" t="s">
        <v>20</v>
      </c>
    </row>
    <row r="1010" ht="16.5" spans="1:7">
      <c r="A1010">
        <f t="shared" si="15"/>
        <v>1</v>
      </c>
      <c r="B1010" s="10"/>
      <c r="C1010" s="11">
        <v>40133</v>
      </c>
      <c r="D1010" s="11" t="s">
        <v>19</v>
      </c>
      <c r="E1010" s="12" t="s">
        <v>14</v>
      </c>
      <c r="F1010" s="13">
        <v>5759</v>
      </c>
      <c r="G1010" s="11" t="s">
        <v>20</v>
      </c>
    </row>
    <row r="1011" ht="16.5" spans="1:7">
      <c r="A1011">
        <f t="shared" si="15"/>
        <v>1</v>
      </c>
      <c r="B1011" s="10"/>
      <c r="C1011" s="11">
        <v>40132</v>
      </c>
      <c r="D1011" s="11" t="s">
        <v>17</v>
      </c>
      <c r="E1011" s="12" t="s">
        <v>16</v>
      </c>
      <c r="F1011" s="13">
        <v>5241</v>
      </c>
      <c r="G1011" s="11" t="s">
        <v>18</v>
      </c>
    </row>
    <row r="1012" ht="16.5" spans="1:7">
      <c r="A1012">
        <f t="shared" si="15"/>
        <v>1</v>
      </c>
      <c r="B1012" s="10"/>
      <c r="C1012" s="11">
        <v>40134</v>
      </c>
      <c r="D1012" s="11" t="s">
        <v>17</v>
      </c>
      <c r="E1012" s="12" t="s">
        <v>8</v>
      </c>
      <c r="F1012" s="13">
        <v>6641</v>
      </c>
      <c r="G1012" s="11" t="s">
        <v>18</v>
      </c>
    </row>
    <row r="1013" ht="16.5" spans="1:7">
      <c r="A1013">
        <f t="shared" si="15"/>
        <v>1</v>
      </c>
      <c r="B1013" s="10"/>
      <c r="C1013" s="11">
        <v>40129</v>
      </c>
      <c r="D1013" s="11" t="s">
        <v>17</v>
      </c>
      <c r="E1013" s="12" t="s">
        <v>10</v>
      </c>
      <c r="F1013" s="13">
        <v>64810</v>
      </c>
      <c r="G1013" s="11" t="s">
        <v>18</v>
      </c>
    </row>
    <row r="1014" ht="16.5" spans="1:7">
      <c r="A1014">
        <f t="shared" si="15"/>
        <v>1</v>
      </c>
      <c r="B1014" s="10"/>
      <c r="C1014" s="11">
        <v>40123</v>
      </c>
      <c r="D1014" s="11" t="s">
        <v>7</v>
      </c>
      <c r="E1014" s="12" t="s">
        <v>12</v>
      </c>
      <c r="F1014" s="13">
        <v>10010</v>
      </c>
      <c r="G1014" s="11" t="s">
        <v>11</v>
      </c>
    </row>
    <row r="1015" ht="16.5" spans="1:7">
      <c r="A1015">
        <f t="shared" si="15"/>
        <v>1</v>
      </c>
      <c r="B1015" s="10"/>
      <c r="C1015" s="11">
        <v>40121</v>
      </c>
      <c r="D1015" s="11" t="s">
        <v>7</v>
      </c>
      <c r="E1015" s="12" t="s">
        <v>14</v>
      </c>
      <c r="F1015" s="13">
        <v>22150</v>
      </c>
      <c r="G1015" s="11" t="s">
        <v>11</v>
      </c>
    </row>
    <row r="1016" ht="16.5" spans="1:7">
      <c r="A1016">
        <f t="shared" si="15"/>
        <v>1</v>
      </c>
      <c r="B1016" s="10"/>
      <c r="C1016" s="11">
        <v>40122</v>
      </c>
      <c r="D1016" s="11" t="s">
        <v>22</v>
      </c>
      <c r="E1016" s="12" t="s">
        <v>16</v>
      </c>
      <c r="F1016" s="13">
        <v>11973</v>
      </c>
      <c r="G1016" s="11" t="s">
        <v>9</v>
      </c>
    </row>
    <row r="1017" ht="16.5" spans="1:7">
      <c r="A1017">
        <f t="shared" si="15"/>
        <v>1</v>
      </c>
      <c r="B1017" s="10"/>
      <c r="C1017" s="11">
        <v>40131</v>
      </c>
      <c r="D1017" s="11" t="s">
        <v>30</v>
      </c>
      <c r="E1017" s="12" t="s">
        <v>8</v>
      </c>
      <c r="F1017" s="13">
        <v>3055</v>
      </c>
      <c r="G1017" s="11" t="s">
        <v>9</v>
      </c>
    </row>
    <row r="1018" ht="16.5" spans="1:7">
      <c r="A1018">
        <f t="shared" si="15"/>
        <v>1</v>
      </c>
      <c r="B1018" s="10"/>
      <c r="C1018" s="11">
        <v>40130</v>
      </c>
      <c r="D1018" s="11" t="s">
        <v>30</v>
      </c>
      <c r="E1018" s="12" t="s">
        <v>10</v>
      </c>
      <c r="F1018" s="13">
        <v>9570</v>
      </c>
      <c r="G1018" s="11" t="s">
        <v>9</v>
      </c>
    </row>
    <row r="1019" ht="16.5" spans="1:7">
      <c r="A1019">
        <f t="shared" si="15"/>
        <v>1</v>
      </c>
      <c r="B1019" s="10"/>
      <c r="C1019" s="11">
        <v>40127</v>
      </c>
      <c r="D1019" s="11" t="s">
        <v>30</v>
      </c>
      <c r="E1019" s="12" t="s">
        <v>12</v>
      </c>
      <c r="F1019" s="13">
        <v>29610</v>
      </c>
      <c r="G1019" s="11" t="s">
        <v>28</v>
      </c>
    </row>
    <row r="1020" ht="16.5" spans="1:7">
      <c r="A1020">
        <f t="shared" si="15"/>
        <v>1</v>
      </c>
      <c r="B1020" s="10"/>
      <c r="C1020" s="11">
        <v>40135</v>
      </c>
      <c r="D1020" s="11" t="s">
        <v>15</v>
      </c>
      <c r="E1020" s="12" t="s">
        <v>14</v>
      </c>
      <c r="F1020" s="13">
        <v>144</v>
      </c>
      <c r="G1020" s="11" t="s">
        <v>9</v>
      </c>
    </row>
    <row r="1021" ht="16.5" spans="1:7">
      <c r="A1021">
        <f t="shared" si="15"/>
        <v>1</v>
      </c>
      <c r="B1021" s="10"/>
      <c r="C1021" s="11">
        <v>40126</v>
      </c>
      <c r="D1021" s="11" t="s">
        <v>31</v>
      </c>
      <c r="E1021" s="12" t="s">
        <v>16</v>
      </c>
      <c r="F1021" s="13">
        <v>3270</v>
      </c>
      <c r="G1021" s="11" t="s">
        <v>9</v>
      </c>
    </row>
    <row r="1022" ht="16.5" spans="1:7">
      <c r="A1022">
        <f t="shared" ref="A1022:A1085" si="16">MONTH(B1022)</f>
        <v>1</v>
      </c>
      <c r="B1022" s="10"/>
      <c r="C1022" s="11">
        <v>40155</v>
      </c>
      <c r="D1022" s="11" t="s">
        <v>19</v>
      </c>
      <c r="E1022" s="12" t="s">
        <v>8</v>
      </c>
      <c r="F1022" s="13">
        <v>7087</v>
      </c>
      <c r="G1022" s="11" t="s">
        <v>20</v>
      </c>
    </row>
    <row r="1023" ht="16.5" spans="1:7">
      <c r="A1023">
        <f t="shared" si="16"/>
        <v>1</v>
      </c>
      <c r="B1023" s="10"/>
      <c r="C1023" s="11">
        <v>40156</v>
      </c>
      <c r="D1023" s="11" t="s">
        <v>22</v>
      </c>
      <c r="E1023" s="12" t="s">
        <v>10</v>
      </c>
      <c r="F1023" s="13">
        <v>33094</v>
      </c>
      <c r="G1023" s="11" t="s">
        <v>23</v>
      </c>
    </row>
    <row r="1024" ht="16.5" spans="1:7">
      <c r="A1024">
        <f t="shared" si="16"/>
        <v>1</v>
      </c>
      <c r="B1024" s="10"/>
      <c r="C1024" s="11">
        <v>40147</v>
      </c>
      <c r="D1024" s="11" t="s">
        <v>7</v>
      </c>
      <c r="E1024" s="12" t="s">
        <v>12</v>
      </c>
      <c r="F1024" s="13">
        <v>5909</v>
      </c>
      <c r="G1024" s="11" t="s">
        <v>11</v>
      </c>
    </row>
    <row r="1025" ht="16.5" spans="1:7">
      <c r="A1025">
        <f t="shared" si="16"/>
        <v>1</v>
      </c>
      <c r="B1025" s="10"/>
      <c r="C1025" s="11">
        <v>40149</v>
      </c>
      <c r="D1025" s="11" t="s">
        <v>19</v>
      </c>
      <c r="E1025" s="12" t="s">
        <v>14</v>
      </c>
      <c r="F1025" s="13">
        <v>6449</v>
      </c>
      <c r="G1025" s="11" t="s">
        <v>20</v>
      </c>
    </row>
    <row r="1026" ht="16.5" spans="1:7">
      <c r="A1026">
        <f t="shared" si="16"/>
        <v>1</v>
      </c>
      <c r="B1026" s="10"/>
      <c r="C1026" s="11">
        <v>40136</v>
      </c>
      <c r="D1026" s="11" t="s">
        <v>17</v>
      </c>
      <c r="E1026" s="12" t="s">
        <v>16</v>
      </c>
      <c r="F1026" s="13">
        <v>15191</v>
      </c>
      <c r="G1026" s="11" t="s">
        <v>18</v>
      </c>
    </row>
    <row r="1027" ht="16.5" spans="1:7">
      <c r="A1027">
        <f t="shared" si="16"/>
        <v>1</v>
      </c>
      <c r="B1027" s="10"/>
      <c r="C1027" s="11">
        <v>40143</v>
      </c>
      <c r="D1027" s="11" t="s">
        <v>17</v>
      </c>
      <c r="E1027" s="12" t="s">
        <v>8</v>
      </c>
      <c r="F1027" s="13">
        <v>2584</v>
      </c>
      <c r="G1027" s="11" t="s">
        <v>9</v>
      </c>
    </row>
    <row r="1028" ht="16.5" spans="1:7">
      <c r="A1028">
        <f t="shared" si="16"/>
        <v>1</v>
      </c>
      <c r="B1028" s="10"/>
      <c r="C1028" s="11">
        <v>40153</v>
      </c>
      <c r="D1028" s="11" t="s">
        <v>17</v>
      </c>
      <c r="E1028" s="12" t="s">
        <v>10</v>
      </c>
      <c r="F1028" s="13">
        <v>8196</v>
      </c>
      <c r="G1028" s="11" t="s">
        <v>9</v>
      </c>
    </row>
    <row r="1029" ht="16.5" spans="1:7">
      <c r="A1029">
        <f t="shared" si="16"/>
        <v>1</v>
      </c>
      <c r="B1029" s="10"/>
      <c r="C1029" s="11">
        <v>40138</v>
      </c>
      <c r="D1029" s="11" t="s">
        <v>17</v>
      </c>
      <c r="E1029" s="12" t="s">
        <v>12</v>
      </c>
      <c r="F1029" s="13">
        <v>19335</v>
      </c>
      <c r="G1029" s="11" t="s">
        <v>18</v>
      </c>
    </row>
    <row r="1030" ht="16.5" spans="1:7">
      <c r="A1030">
        <f t="shared" si="16"/>
        <v>1</v>
      </c>
      <c r="B1030" s="10"/>
      <c r="C1030" s="11">
        <v>40148</v>
      </c>
      <c r="D1030" s="11" t="s">
        <v>19</v>
      </c>
      <c r="E1030" s="12" t="s">
        <v>14</v>
      </c>
      <c r="F1030" s="13">
        <v>890</v>
      </c>
      <c r="G1030" s="11" t="s">
        <v>20</v>
      </c>
    </row>
    <row r="1031" ht="16.5" spans="1:7">
      <c r="A1031">
        <f t="shared" si="16"/>
        <v>1</v>
      </c>
      <c r="B1031" s="10"/>
      <c r="C1031" s="11">
        <v>40145</v>
      </c>
      <c r="D1031" s="11" t="s">
        <v>7</v>
      </c>
      <c r="E1031" s="12" t="s">
        <v>16</v>
      </c>
      <c r="F1031" s="13">
        <v>3034</v>
      </c>
      <c r="G1031" s="11" t="s">
        <v>11</v>
      </c>
    </row>
    <row r="1032" ht="16.5" spans="1:7">
      <c r="A1032">
        <f t="shared" si="16"/>
        <v>1</v>
      </c>
      <c r="B1032" s="10"/>
      <c r="C1032" s="11">
        <v>40125</v>
      </c>
      <c r="D1032" s="11" t="s">
        <v>7</v>
      </c>
      <c r="E1032" s="12" t="s">
        <v>8</v>
      </c>
      <c r="F1032" s="13">
        <v>4750</v>
      </c>
      <c r="G1032" s="11" t="s">
        <v>11</v>
      </c>
    </row>
    <row r="1033" ht="16.5" spans="1:7">
      <c r="A1033">
        <f t="shared" si="16"/>
        <v>1</v>
      </c>
      <c r="B1033" s="10"/>
      <c r="C1033" s="11">
        <v>40141</v>
      </c>
      <c r="D1033" s="11" t="s">
        <v>7</v>
      </c>
      <c r="E1033" s="12" t="s">
        <v>10</v>
      </c>
      <c r="F1033" s="13">
        <v>9176</v>
      </c>
      <c r="G1033" s="11" t="s">
        <v>11</v>
      </c>
    </row>
    <row r="1034" ht="16.5" spans="1:7">
      <c r="A1034">
        <f t="shared" si="16"/>
        <v>1</v>
      </c>
      <c r="B1034" s="10"/>
      <c r="C1034" s="11">
        <v>40119</v>
      </c>
      <c r="D1034" s="11" t="s">
        <v>7</v>
      </c>
      <c r="E1034" s="12" t="s">
        <v>12</v>
      </c>
      <c r="F1034" s="13">
        <v>21010</v>
      </c>
      <c r="G1034" s="11" t="s">
        <v>11</v>
      </c>
    </row>
    <row r="1035" ht="16.5" spans="1:7">
      <c r="A1035">
        <f t="shared" si="16"/>
        <v>1</v>
      </c>
      <c r="B1035" s="10"/>
      <c r="C1035" s="11">
        <v>40146</v>
      </c>
      <c r="D1035" s="11" t="s">
        <v>30</v>
      </c>
      <c r="E1035" s="12" t="s">
        <v>14</v>
      </c>
      <c r="F1035" s="13">
        <v>97406</v>
      </c>
      <c r="G1035" s="11" t="s">
        <v>28</v>
      </c>
    </row>
    <row r="1036" ht="16.5" spans="1:7">
      <c r="A1036">
        <f t="shared" si="16"/>
        <v>1</v>
      </c>
      <c r="B1036" s="10"/>
      <c r="C1036" s="11">
        <v>40151</v>
      </c>
      <c r="D1036" s="11" t="s">
        <v>25</v>
      </c>
      <c r="E1036" s="12" t="s">
        <v>16</v>
      </c>
      <c r="F1036" s="13">
        <v>133</v>
      </c>
      <c r="G1036" s="11" t="s">
        <v>9</v>
      </c>
    </row>
    <row r="1037" ht="16.5" spans="1:7">
      <c r="A1037">
        <f t="shared" si="16"/>
        <v>1</v>
      </c>
      <c r="B1037" s="10"/>
      <c r="C1037" s="11">
        <v>40150</v>
      </c>
      <c r="D1037" s="11" t="s">
        <v>13</v>
      </c>
      <c r="E1037" s="12" t="s">
        <v>8</v>
      </c>
      <c r="F1037" s="13">
        <v>1270</v>
      </c>
      <c r="G1037" s="11" t="s">
        <v>9</v>
      </c>
    </row>
    <row r="1038" ht="16.5" spans="1:7">
      <c r="A1038">
        <f t="shared" si="16"/>
        <v>1</v>
      </c>
      <c r="B1038" s="10"/>
      <c r="C1038" s="11">
        <v>40140</v>
      </c>
      <c r="D1038" s="11" t="s">
        <v>34</v>
      </c>
      <c r="E1038" s="12" t="s">
        <v>10</v>
      </c>
      <c r="F1038" s="13">
        <v>14986</v>
      </c>
      <c r="G1038" s="11" t="s">
        <v>27</v>
      </c>
    </row>
    <row r="1039" ht="16.5" spans="1:7">
      <c r="A1039">
        <f t="shared" si="16"/>
        <v>1</v>
      </c>
      <c r="B1039" s="10"/>
      <c r="C1039" s="11">
        <v>40182</v>
      </c>
      <c r="D1039" s="11" t="s">
        <v>22</v>
      </c>
      <c r="E1039" s="12" t="s">
        <v>12</v>
      </c>
      <c r="F1039" s="13">
        <v>56022</v>
      </c>
      <c r="G1039" s="11" t="s">
        <v>23</v>
      </c>
    </row>
    <row r="1040" ht="16.5" spans="1:7">
      <c r="A1040">
        <f t="shared" si="16"/>
        <v>1</v>
      </c>
      <c r="B1040" s="10"/>
      <c r="C1040" s="11">
        <v>40183</v>
      </c>
      <c r="D1040" s="11" t="s">
        <v>26</v>
      </c>
      <c r="E1040" s="12" t="s">
        <v>14</v>
      </c>
      <c r="F1040" s="13">
        <v>15670</v>
      </c>
      <c r="G1040" s="11" t="s">
        <v>9</v>
      </c>
    </row>
    <row r="1041" ht="16.5" spans="1:7">
      <c r="A1041">
        <f t="shared" si="16"/>
        <v>1</v>
      </c>
      <c r="B1041" s="10"/>
      <c r="C1041" s="11">
        <v>40168</v>
      </c>
      <c r="D1041" s="11" t="s">
        <v>13</v>
      </c>
      <c r="E1041" s="12" t="s">
        <v>16</v>
      </c>
      <c r="F1041" s="13">
        <v>105010</v>
      </c>
      <c r="G1041" s="11" t="s">
        <v>27</v>
      </c>
    </row>
    <row r="1042" ht="16.5" spans="1:7">
      <c r="A1042">
        <f t="shared" si="16"/>
        <v>1</v>
      </c>
      <c r="B1042" s="10"/>
      <c r="C1042" s="11">
        <v>40161</v>
      </c>
      <c r="D1042" s="11" t="s">
        <v>19</v>
      </c>
      <c r="E1042" s="12" t="s">
        <v>8</v>
      </c>
      <c r="F1042" s="13">
        <v>43271</v>
      </c>
      <c r="G1042" s="11" t="s">
        <v>20</v>
      </c>
    </row>
    <row r="1043" ht="16.5" spans="1:7">
      <c r="A1043">
        <f t="shared" si="16"/>
        <v>1</v>
      </c>
      <c r="B1043" s="10"/>
      <c r="C1043" s="11">
        <v>40159</v>
      </c>
      <c r="D1043" s="11" t="s">
        <v>19</v>
      </c>
      <c r="E1043" s="12" t="s">
        <v>10</v>
      </c>
      <c r="F1043" s="13">
        <v>5648</v>
      </c>
      <c r="G1043" s="11" t="s">
        <v>20</v>
      </c>
    </row>
    <row r="1044" ht="16.5" spans="1:7">
      <c r="A1044">
        <f t="shared" si="16"/>
        <v>1</v>
      </c>
      <c r="B1044" s="10"/>
      <c r="C1044" s="11">
        <v>40184</v>
      </c>
      <c r="D1044" s="11" t="s">
        <v>17</v>
      </c>
      <c r="E1044" s="12" t="s">
        <v>12</v>
      </c>
      <c r="F1044" s="13">
        <v>16657</v>
      </c>
      <c r="G1044" s="11" t="s">
        <v>28</v>
      </c>
    </row>
    <row r="1045" ht="16.5" spans="1:7">
      <c r="A1045">
        <f t="shared" si="16"/>
        <v>1</v>
      </c>
      <c r="B1045" s="10"/>
      <c r="C1045" s="11">
        <v>40165</v>
      </c>
      <c r="D1045" s="11" t="s">
        <v>17</v>
      </c>
      <c r="E1045" s="12" t="s">
        <v>14</v>
      </c>
      <c r="F1045" s="13">
        <v>26384</v>
      </c>
      <c r="G1045" s="11" t="s">
        <v>18</v>
      </c>
    </row>
    <row r="1046" ht="16.5" spans="1:7">
      <c r="A1046">
        <f t="shared" si="16"/>
        <v>1</v>
      </c>
      <c r="B1046" s="10"/>
      <c r="C1046" s="11">
        <v>40163</v>
      </c>
      <c r="D1046" s="11" t="s">
        <v>17</v>
      </c>
      <c r="E1046" s="12" t="s">
        <v>16</v>
      </c>
      <c r="F1046" s="13">
        <v>48610</v>
      </c>
      <c r="G1046" s="11" t="s">
        <v>18</v>
      </c>
    </row>
    <row r="1047" ht="16.5" spans="1:7">
      <c r="A1047">
        <f t="shared" si="16"/>
        <v>1</v>
      </c>
      <c r="B1047" s="10"/>
      <c r="C1047" s="11">
        <v>40162</v>
      </c>
      <c r="D1047" s="11" t="s">
        <v>19</v>
      </c>
      <c r="E1047" s="12" t="s">
        <v>8</v>
      </c>
      <c r="F1047" s="13">
        <v>2799</v>
      </c>
      <c r="G1047" s="11" t="s">
        <v>20</v>
      </c>
    </row>
    <row r="1048" ht="16.5" spans="1:7">
      <c r="A1048">
        <f t="shared" si="16"/>
        <v>1</v>
      </c>
      <c r="B1048" s="10"/>
      <c r="C1048" s="11">
        <v>40158</v>
      </c>
      <c r="D1048" s="11" t="s">
        <v>7</v>
      </c>
      <c r="E1048" s="12" t="s">
        <v>10</v>
      </c>
      <c r="F1048" s="13">
        <v>4151</v>
      </c>
      <c r="G1048" s="11" t="s">
        <v>11</v>
      </c>
    </row>
    <row r="1049" ht="16.5" spans="1:7">
      <c r="A1049">
        <f t="shared" si="16"/>
        <v>1</v>
      </c>
      <c r="B1049" s="10"/>
      <c r="C1049" s="11">
        <v>40160</v>
      </c>
      <c r="D1049" s="11" t="s">
        <v>7</v>
      </c>
      <c r="E1049" s="12" t="s">
        <v>12</v>
      </c>
      <c r="F1049" s="13">
        <v>8941</v>
      </c>
      <c r="G1049" s="11" t="s">
        <v>11</v>
      </c>
    </row>
    <row r="1050" ht="16.5" spans="1:7">
      <c r="A1050">
        <f t="shared" si="16"/>
        <v>1</v>
      </c>
      <c r="B1050" s="10"/>
      <c r="C1050" s="11">
        <v>40166</v>
      </c>
      <c r="D1050" s="11" t="s">
        <v>7</v>
      </c>
      <c r="E1050" s="12" t="s">
        <v>14</v>
      </c>
      <c r="F1050" s="13">
        <v>23380</v>
      </c>
      <c r="G1050" s="11" t="s">
        <v>11</v>
      </c>
    </row>
    <row r="1051" ht="16.5" spans="1:7">
      <c r="A1051">
        <f t="shared" si="16"/>
        <v>1</v>
      </c>
      <c r="B1051" s="10"/>
      <c r="C1051" s="11">
        <v>40152</v>
      </c>
      <c r="D1051" s="11" t="s">
        <v>22</v>
      </c>
      <c r="E1051" s="12" t="s">
        <v>16</v>
      </c>
      <c r="F1051" s="13">
        <v>978</v>
      </c>
      <c r="G1051" s="11" t="s">
        <v>23</v>
      </c>
    </row>
    <row r="1052" ht="16.5" spans="1:7">
      <c r="A1052">
        <f t="shared" si="16"/>
        <v>1</v>
      </c>
      <c r="B1052" s="10"/>
      <c r="C1052" s="11">
        <v>40174</v>
      </c>
      <c r="D1052" s="11" t="s">
        <v>30</v>
      </c>
      <c r="E1052" s="12" t="s">
        <v>8</v>
      </c>
      <c r="F1052" s="13">
        <v>24817</v>
      </c>
      <c r="G1052" s="11" t="s">
        <v>28</v>
      </c>
    </row>
    <row r="1053" ht="16.5" spans="1:7">
      <c r="A1053">
        <f t="shared" si="16"/>
        <v>1</v>
      </c>
      <c r="B1053" s="10"/>
      <c r="C1053" s="11">
        <v>40177</v>
      </c>
      <c r="D1053" s="11" t="s">
        <v>34</v>
      </c>
      <c r="E1053" s="12" t="s">
        <v>10</v>
      </c>
      <c r="F1053" s="13">
        <v>196</v>
      </c>
      <c r="G1053" s="11" t="s">
        <v>9</v>
      </c>
    </row>
    <row r="1054" ht="16.5" spans="1:7">
      <c r="A1054">
        <f t="shared" si="16"/>
        <v>1</v>
      </c>
      <c r="B1054" s="10"/>
      <c r="C1054" s="11">
        <v>40172</v>
      </c>
      <c r="D1054" s="11" t="s">
        <v>24</v>
      </c>
      <c r="E1054" s="12" t="s">
        <v>12</v>
      </c>
      <c r="F1054" s="13">
        <v>222</v>
      </c>
      <c r="G1054" s="11" t="s">
        <v>9</v>
      </c>
    </row>
    <row r="1055" ht="16.5" spans="1:7">
      <c r="A1055">
        <f t="shared" si="16"/>
        <v>1</v>
      </c>
      <c r="B1055" s="10"/>
      <c r="C1055" s="11">
        <v>40167</v>
      </c>
      <c r="D1055" s="11" t="s">
        <v>35</v>
      </c>
      <c r="E1055" s="12" t="s">
        <v>14</v>
      </c>
      <c r="F1055" s="13">
        <v>2726</v>
      </c>
      <c r="G1055" s="11" t="s">
        <v>9</v>
      </c>
    </row>
    <row r="1056" ht="16.5" spans="1:7">
      <c r="A1056">
        <f t="shared" si="16"/>
        <v>1</v>
      </c>
      <c r="B1056" s="10"/>
      <c r="C1056" s="11">
        <v>40179</v>
      </c>
      <c r="D1056" s="11" t="s">
        <v>35</v>
      </c>
      <c r="E1056" s="12" t="s">
        <v>16</v>
      </c>
      <c r="F1056" s="13">
        <v>58330</v>
      </c>
      <c r="G1056" s="11" t="s">
        <v>27</v>
      </c>
    </row>
    <row r="1057" ht="16.5" spans="1:7">
      <c r="A1057">
        <f t="shared" si="16"/>
        <v>1</v>
      </c>
      <c r="B1057" s="10"/>
      <c r="C1057" s="11">
        <v>40195</v>
      </c>
      <c r="D1057" s="11" t="s">
        <v>7</v>
      </c>
      <c r="E1057" s="12" t="s">
        <v>8</v>
      </c>
      <c r="F1057" s="13">
        <v>5352</v>
      </c>
      <c r="G1057" s="11" t="s">
        <v>11</v>
      </c>
    </row>
    <row r="1058" ht="16.5" spans="1:7">
      <c r="A1058">
        <f t="shared" si="16"/>
        <v>1</v>
      </c>
      <c r="B1058" s="10"/>
      <c r="C1058" s="11">
        <v>40198</v>
      </c>
      <c r="D1058" s="11" t="s">
        <v>17</v>
      </c>
      <c r="E1058" s="12" t="s">
        <v>10</v>
      </c>
      <c r="F1058" s="13">
        <v>9090</v>
      </c>
      <c r="G1058" s="11" t="s">
        <v>18</v>
      </c>
    </row>
    <row r="1059" ht="16.5" spans="1:7">
      <c r="A1059">
        <f t="shared" si="16"/>
        <v>1</v>
      </c>
      <c r="B1059" s="10"/>
      <c r="C1059" s="11">
        <v>40157</v>
      </c>
      <c r="D1059" s="11" t="s">
        <v>17</v>
      </c>
      <c r="E1059" s="12" t="s">
        <v>12</v>
      </c>
      <c r="F1059" s="13">
        <v>7510</v>
      </c>
      <c r="G1059" s="11" t="s">
        <v>18</v>
      </c>
    </row>
    <row r="1060" ht="16.5" spans="1:7">
      <c r="A1060">
        <f t="shared" si="16"/>
        <v>1</v>
      </c>
      <c r="B1060" s="10"/>
      <c r="C1060" s="11">
        <v>40197</v>
      </c>
      <c r="D1060" s="11" t="s">
        <v>17</v>
      </c>
      <c r="E1060" s="12" t="s">
        <v>14</v>
      </c>
      <c r="F1060" s="13">
        <v>2991</v>
      </c>
      <c r="G1060" s="11" t="s">
        <v>18</v>
      </c>
    </row>
    <row r="1061" ht="16.5" spans="1:7">
      <c r="A1061">
        <f t="shared" si="16"/>
        <v>1</v>
      </c>
      <c r="B1061" s="10"/>
      <c r="C1061" s="11">
        <v>40196</v>
      </c>
      <c r="D1061" s="11" t="s">
        <v>17</v>
      </c>
      <c r="E1061" s="12" t="s">
        <v>16</v>
      </c>
      <c r="F1061" s="13">
        <v>4006</v>
      </c>
      <c r="G1061" s="11" t="s">
        <v>18</v>
      </c>
    </row>
    <row r="1062" ht="16.5" spans="1:7">
      <c r="A1062">
        <f t="shared" si="16"/>
        <v>1</v>
      </c>
      <c r="B1062" s="10"/>
      <c r="C1062" s="11">
        <v>40194</v>
      </c>
      <c r="D1062" s="11" t="s">
        <v>19</v>
      </c>
      <c r="E1062" s="12" t="s">
        <v>8</v>
      </c>
      <c r="F1062" s="13">
        <v>520</v>
      </c>
      <c r="G1062" s="11" t="s">
        <v>20</v>
      </c>
    </row>
    <row r="1063" ht="16.5" spans="1:7">
      <c r="A1063">
        <f t="shared" si="16"/>
        <v>1</v>
      </c>
      <c r="B1063" s="10"/>
      <c r="C1063" s="11">
        <v>40203</v>
      </c>
      <c r="D1063" s="11" t="s">
        <v>19</v>
      </c>
      <c r="E1063" s="12" t="s">
        <v>10</v>
      </c>
      <c r="F1063" s="13">
        <v>1385</v>
      </c>
      <c r="G1063" s="11" t="s">
        <v>20</v>
      </c>
    </row>
    <row r="1064" ht="16.5" spans="1:7">
      <c r="A1064">
        <f t="shared" si="16"/>
        <v>1</v>
      </c>
      <c r="B1064" s="10"/>
      <c r="C1064" s="11">
        <v>40171</v>
      </c>
      <c r="D1064" s="11" t="s">
        <v>19</v>
      </c>
      <c r="E1064" s="12" t="s">
        <v>12</v>
      </c>
      <c r="F1064" s="13">
        <v>57010</v>
      </c>
      <c r="G1064" s="11" t="s">
        <v>20</v>
      </c>
    </row>
    <row r="1065" ht="16.5" spans="1:7">
      <c r="A1065">
        <f t="shared" si="16"/>
        <v>1</v>
      </c>
      <c r="B1065" s="10"/>
      <c r="C1065" s="11">
        <v>40170</v>
      </c>
      <c r="D1065" s="11" t="s">
        <v>19</v>
      </c>
      <c r="E1065" s="12" t="s">
        <v>14</v>
      </c>
      <c r="F1065" s="13">
        <v>116650</v>
      </c>
      <c r="G1065" s="11" t="s">
        <v>20</v>
      </c>
    </row>
    <row r="1066" ht="16.5" spans="1:7">
      <c r="A1066">
        <f t="shared" si="16"/>
        <v>1</v>
      </c>
      <c r="B1066" s="10"/>
      <c r="C1066" s="11">
        <v>40190</v>
      </c>
      <c r="D1066" s="11" t="s">
        <v>7</v>
      </c>
      <c r="E1066" s="12" t="s">
        <v>16</v>
      </c>
      <c r="F1066" s="13">
        <v>1513</v>
      </c>
      <c r="G1066" s="11" t="s">
        <v>11</v>
      </c>
    </row>
    <row r="1067" ht="16.5" spans="1:7">
      <c r="A1067">
        <f t="shared" si="16"/>
        <v>1</v>
      </c>
      <c r="B1067" s="10"/>
      <c r="C1067" s="11">
        <v>40191</v>
      </c>
      <c r="D1067" s="11" t="s">
        <v>7</v>
      </c>
      <c r="E1067" s="12" t="s">
        <v>8</v>
      </c>
      <c r="F1067" s="13">
        <v>1800</v>
      </c>
      <c r="G1067" s="11" t="s">
        <v>11</v>
      </c>
    </row>
    <row r="1068" ht="16.5" spans="1:7">
      <c r="A1068">
        <f t="shared" si="16"/>
        <v>1</v>
      </c>
      <c r="B1068" s="10"/>
      <c r="C1068" s="11">
        <v>40187</v>
      </c>
      <c r="D1068" s="11" t="s">
        <v>7</v>
      </c>
      <c r="E1068" s="12" t="s">
        <v>10</v>
      </c>
      <c r="F1068" s="13">
        <v>1930</v>
      </c>
      <c r="G1068" s="11" t="s">
        <v>11</v>
      </c>
    </row>
    <row r="1069" ht="16.5" spans="1:7">
      <c r="A1069">
        <f t="shared" si="16"/>
        <v>1</v>
      </c>
      <c r="B1069" s="10"/>
      <c r="C1069" s="11">
        <v>40188</v>
      </c>
      <c r="D1069" s="11" t="s">
        <v>7</v>
      </c>
      <c r="E1069" s="12" t="s">
        <v>12</v>
      </c>
      <c r="F1069" s="13">
        <v>2891</v>
      </c>
      <c r="G1069" s="11" t="s">
        <v>11</v>
      </c>
    </row>
    <row r="1070" ht="16.5" spans="1:7">
      <c r="A1070">
        <f t="shared" si="16"/>
        <v>1</v>
      </c>
      <c r="B1070" s="10"/>
      <c r="C1070" s="11">
        <v>40193</v>
      </c>
      <c r="D1070" s="11" t="s">
        <v>7</v>
      </c>
      <c r="E1070" s="12" t="s">
        <v>14</v>
      </c>
      <c r="F1070" s="13">
        <v>9059</v>
      </c>
      <c r="G1070" s="11" t="s">
        <v>9</v>
      </c>
    </row>
    <row r="1071" ht="16.5" spans="1:7">
      <c r="A1071">
        <f t="shared" si="16"/>
        <v>1</v>
      </c>
      <c r="B1071" s="10"/>
      <c r="C1071" s="11">
        <v>40178</v>
      </c>
      <c r="D1071" s="11" t="s">
        <v>7</v>
      </c>
      <c r="E1071" s="12" t="s">
        <v>16</v>
      </c>
      <c r="F1071" s="13">
        <v>14910</v>
      </c>
      <c r="G1071" s="11" t="s">
        <v>11</v>
      </c>
    </row>
    <row r="1072" ht="16.5" spans="1:7">
      <c r="A1072">
        <f t="shared" si="16"/>
        <v>1</v>
      </c>
      <c r="B1072" s="10"/>
      <c r="C1072" s="11">
        <v>40200</v>
      </c>
      <c r="D1072" s="11" t="s">
        <v>25</v>
      </c>
      <c r="E1072" s="12" t="s">
        <v>8</v>
      </c>
      <c r="F1072" s="13">
        <v>6113</v>
      </c>
      <c r="G1072" s="11" t="s">
        <v>27</v>
      </c>
    </row>
    <row r="1073" ht="16.5" spans="1:7">
      <c r="A1073">
        <f t="shared" si="16"/>
        <v>1</v>
      </c>
      <c r="B1073" s="10"/>
      <c r="C1073" s="11">
        <v>40208</v>
      </c>
      <c r="D1073" s="11" t="s">
        <v>17</v>
      </c>
      <c r="E1073" s="12" t="s">
        <v>10</v>
      </c>
      <c r="F1073" s="13">
        <v>13370</v>
      </c>
      <c r="G1073" s="11" t="s">
        <v>9</v>
      </c>
    </row>
    <row r="1074" ht="16.5" spans="1:7">
      <c r="A1074">
        <f t="shared" si="16"/>
        <v>1</v>
      </c>
      <c r="B1074" s="10"/>
      <c r="C1074" s="11">
        <v>40207</v>
      </c>
      <c r="D1074" s="11" t="s">
        <v>7</v>
      </c>
      <c r="E1074" s="12" t="s">
        <v>12</v>
      </c>
      <c r="F1074" s="13">
        <v>5184</v>
      </c>
      <c r="G1074" s="11" t="s">
        <v>11</v>
      </c>
    </row>
    <row r="1075" ht="16.5" spans="1:7">
      <c r="A1075">
        <f t="shared" si="16"/>
        <v>1</v>
      </c>
      <c r="B1075" s="10"/>
      <c r="C1075" s="11">
        <v>40209</v>
      </c>
      <c r="D1075" s="11" t="s">
        <v>7</v>
      </c>
      <c r="E1075" s="12" t="s">
        <v>14</v>
      </c>
      <c r="F1075" s="13">
        <v>21010</v>
      </c>
      <c r="G1075" s="11" t="s">
        <v>11</v>
      </c>
    </row>
    <row r="1076" ht="16.5" spans="1:7">
      <c r="A1076">
        <f t="shared" si="16"/>
        <v>1</v>
      </c>
      <c r="B1076" s="10"/>
      <c r="C1076" s="11">
        <v>40211</v>
      </c>
      <c r="D1076" s="11" t="s">
        <v>7</v>
      </c>
      <c r="E1076" s="12" t="s">
        <v>16</v>
      </c>
      <c r="F1076" s="13">
        <v>30280</v>
      </c>
      <c r="G1076" s="11" t="s">
        <v>11</v>
      </c>
    </row>
    <row r="1077" ht="16.5" spans="1:7">
      <c r="A1077">
        <f t="shared" si="16"/>
        <v>1</v>
      </c>
      <c r="B1077" s="10"/>
      <c r="C1077" s="11">
        <v>40210</v>
      </c>
      <c r="D1077" s="11" t="s">
        <v>7</v>
      </c>
      <c r="E1077" s="12" t="s">
        <v>8</v>
      </c>
      <c r="F1077" s="13">
        <v>39370</v>
      </c>
      <c r="G1077" s="11" t="s">
        <v>11</v>
      </c>
    </row>
    <row r="1078" ht="16.5" spans="1:7">
      <c r="A1078">
        <f t="shared" si="16"/>
        <v>1</v>
      </c>
      <c r="B1078" s="10"/>
      <c r="C1078" s="11">
        <v>40212</v>
      </c>
      <c r="D1078" s="11" t="s">
        <v>22</v>
      </c>
      <c r="E1078" s="12" t="s">
        <v>10</v>
      </c>
      <c r="F1078" s="13">
        <v>14389</v>
      </c>
      <c r="G1078" s="11" t="s">
        <v>27</v>
      </c>
    </row>
    <row r="1079" ht="16.5" spans="1:7">
      <c r="A1079">
        <f t="shared" si="16"/>
        <v>1</v>
      </c>
      <c r="B1079" s="10"/>
      <c r="C1079" s="11">
        <v>40214</v>
      </c>
      <c r="D1079" s="11" t="s">
        <v>30</v>
      </c>
      <c r="E1079" s="12" t="s">
        <v>12</v>
      </c>
      <c r="F1079" s="13">
        <v>9164</v>
      </c>
      <c r="G1079" s="11" t="s">
        <v>9</v>
      </c>
    </row>
    <row r="1080" ht="16.5" spans="1:7">
      <c r="A1080">
        <f t="shared" si="16"/>
        <v>1</v>
      </c>
      <c r="B1080" s="10"/>
      <c r="C1080" s="11">
        <v>40205</v>
      </c>
      <c r="D1080" s="11" t="s">
        <v>21</v>
      </c>
      <c r="E1080" s="12" t="s">
        <v>14</v>
      </c>
      <c r="F1080" s="13">
        <v>627</v>
      </c>
      <c r="G1080" s="11" t="s">
        <v>9</v>
      </c>
    </row>
    <row r="1081" ht="16.5" spans="1:7">
      <c r="A1081">
        <f t="shared" si="16"/>
        <v>1</v>
      </c>
      <c r="B1081" s="10"/>
      <c r="C1081" s="11">
        <v>40215</v>
      </c>
      <c r="D1081" s="11" t="s">
        <v>17</v>
      </c>
      <c r="E1081" s="12" t="s">
        <v>16</v>
      </c>
      <c r="F1081" s="13">
        <v>5421</v>
      </c>
      <c r="G1081" s="11" t="s">
        <v>18</v>
      </c>
    </row>
    <row r="1082" ht="16.5" spans="1:7">
      <c r="A1082">
        <f t="shared" si="16"/>
        <v>1</v>
      </c>
      <c r="B1082" s="10"/>
      <c r="C1082" s="11">
        <v>40213</v>
      </c>
      <c r="D1082" s="11" t="s">
        <v>17</v>
      </c>
      <c r="E1082" s="12" t="s">
        <v>8</v>
      </c>
      <c r="F1082" s="13">
        <v>682</v>
      </c>
      <c r="G1082" s="11" t="s">
        <v>9</v>
      </c>
    </row>
    <row r="1083" ht="16.5" spans="1:7">
      <c r="A1083">
        <f t="shared" si="16"/>
        <v>1</v>
      </c>
      <c r="B1083" s="10"/>
      <c r="C1083" s="11">
        <v>40221</v>
      </c>
      <c r="D1083" s="11" t="s">
        <v>17</v>
      </c>
      <c r="E1083" s="12" t="s">
        <v>10</v>
      </c>
      <c r="F1083" s="13">
        <v>2970</v>
      </c>
      <c r="G1083" s="11" t="s">
        <v>9</v>
      </c>
    </row>
    <row r="1084" ht="16.5" spans="1:7">
      <c r="A1084">
        <f t="shared" si="16"/>
        <v>1</v>
      </c>
      <c r="B1084" s="10"/>
      <c r="C1084" s="11">
        <v>40185</v>
      </c>
      <c r="D1084" s="11" t="s">
        <v>17</v>
      </c>
      <c r="E1084" s="12" t="s">
        <v>12</v>
      </c>
      <c r="F1084" s="13">
        <v>5084</v>
      </c>
      <c r="G1084" s="11" t="s">
        <v>18</v>
      </c>
    </row>
    <row r="1085" ht="16.5" spans="1:7">
      <c r="A1085">
        <f t="shared" si="16"/>
        <v>1</v>
      </c>
      <c r="B1085" s="10"/>
      <c r="C1085" s="11">
        <v>402184</v>
      </c>
      <c r="D1085" s="11" t="s">
        <v>19</v>
      </c>
      <c r="E1085" s="12" t="s">
        <v>14</v>
      </c>
      <c r="F1085" s="13">
        <v>1805</v>
      </c>
      <c r="G1085" s="11" t="s">
        <v>20</v>
      </c>
    </row>
    <row r="1086" ht="16.5" spans="1:7">
      <c r="A1086">
        <f t="shared" ref="A1086:A1149" si="17">MONTH(B1086)</f>
        <v>1</v>
      </c>
      <c r="B1086" s="10"/>
      <c r="C1086" s="11">
        <v>40216</v>
      </c>
      <c r="D1086" s="11" t="s">
        <v>19</v>
      </c>
      <c r="E1086" s="12" t="s">
        <v>16</v>
      </c>
      <c r="F1086" s="13">
        <v>4477</v>
      </c>
      <c r="G1086" s="11" t="s">
        <v>20</v>
      </c>
    </row>
    <row r="1087" ht="16.5" spans="1:7">
      <c r="A1087">
        <f t="shared" si="17"/>
        <v>1</v>
      </c>
      <c r="B1087" s="10"/>
      <c r="C1087" s="11">
        <v>40231</v>
      </c>
      <c r="D1087" s="11" t="s">
        <v>7</v>
      </c>
      <c r="E1087" s="12" t="s">
        <v>8</v>
      </c>
      <c r="F1087" s="13">
        <v>1770</v>
      </c>
      <c r="G1087" s="11" t="s">
        <v>11</v>
      </c>
    </row>
    <row r="1088" ht="16.5" spans="1:7">
      <c r="A1088">
        <f t="shared" si="17"/>
        <v>1</v>
      </c>
      <c r="B1088" s="10"/>
      <c r="C1088" s="11">
        <v>40230</v>
      </c>
      <c r="D1088" s="11" t="s">
        <v>7</v>
      </c>
      <c r="E1088" s="12" t="s">
        <v>10</v>
      </c>
      <c r="F1088" s="13">
        <v>7621</v>
      </c>
      <c r="G1088" s="11" t="s">
        <v>9</v>
      </c>
    </row>
    <row r="1089" ht="16.5" spans="1:7">
      <c r="A1089">
        <f t="shared" si="17"/>
        <v>1</v>
      </c>
      <c r="B1089" s="10"/>
      <c r="C1089" s="11">
        <v>40229</v>
      </c>
      <c r="D1089" s="11" t="s">
        <v>7</v>
      </c>
      <c r="E1089" s="12" t="s">
        <v>12</v>
      </c>
      <c r="F1089" s="13">
        <v>52510</v>
      </c>
      <c r="G1089" s="11" t="s">
        <v>11</v>
      </c>
    </row>
    <row r="1090" ht="16.5" spans="1:7">
      <c r="A1090">
        <f t="shared" si="17"/>
        <v>1</v>
      </c>
      <c r="B1090" s="10"/>
      <c r="C1090" s="11">
        <v>40232</v>
      </c>
      <c r="D1090" s="11" t="s">
        <v>30</v>
      </c>
      <c r="E1090" s="12" t="s">
        <v>14</v>
      </c>
      <c r="F1090" s="13">
        <v>2815</v>
      </c>
      <c r="G1090" s="11" t="s">
        <v>9</v>
      </c>
    </row>
    <row r="1091" ht="16.5" spans="1:7">
      <c r="A1091">
        <f t="shared" si="17"/>
        <v>1</v>
      </c>
      <c r="B1091" s="10"/>
      <c r="C1091" s="11">
        <v>40228</v>
      </c>
      <c r="D1091" s="11" t="s">
        <v>34</v>
      </c>
      <c r="E1091" s="12" t="s">
        <v>16</v>
      </c>
      <c r="F1091" s="13">
        <v>97</v>
      </c>
      <c r="G1091" s="11" t="s">
        <v>9</v>
      </c>
    </row>
    <row r="1092" ht="16.5" spans="1:7">
      <c r="A1092">
        <f t="shared" si="17"/>
        <v>1</v>
      </c>
      <c r="B1092" s="10"/>
      <c r="C1092" s="11">
        <v>40220</v>
      </c>
      <c r="D1092" s="11" t="s">
        <v>15</v>
      </c>
      <c r="E1092" s="12" t="s">
        <v>8</v>
      </c>
      <c r="F1092" s="13">
        <v>270</v>
      </c>
      <c r="G1092" s="11" t="s">
        <v>9</v>
      </c>
    </row>
    <row r="1093" ht="16.5" spans="1:7">
      <c r="A1093">
        <f t="shared" si="17"/>
        <v>1</v>
      </c>
      <c r="B1093" s="10"/>
      <c r="C1093" s="11">
        <v>40218</v>
      </c>
      <c r="D1093" s="11" t="s">
        <v>21</v>
      </c>
      <c r="E1093" s="12" t="s">
        <v>10</v>
      </c>
      <c r="F1093" s="13">
        <v>400</v>
      </c>
      <c r="G1093" s="11" t="s">
        <v>9</v>
      </c>
    </row>
    <row r="1094" ht="16.5" spans="1:7">
      <c r="A1094">
        <f t="shared" si="17"/>
        <v>1</v>
      </c>
      <c r="B1094" s="10"/>
      <c r="C1094" s="11">
        <v>40186</v>
      </c>
      <c r="D1094" s="11" t="s">
        <v>32</v>
      </c>
      <c r="E1094" s="12" t="s">
        <v>12</v>
      </c>
      <c r="F1094" s="13">
        <v>741</v>
      </c>
      <c r="G1094" s="11" t="s">
        <v>9</v>
      </c>
    </row>
    <row r="1095" ht="16.5" spans="1:7">
      <c r="A1095">
        <f t="shared" si="17"/>
        <v>1</v>
      </c>
      <c r="B1095" s="10"/>
      <c r="C1095" s="11">
        <v>40219</v>
      </c>
      <c r="D1095" s="11" t="s">
        <v>24</v>
      </c>
      <c r="E1095" s="12" t="s">
        <v>14</v>
      </c>
      <c r="F1095" s="13">
        <v>8532</v>
      </c>
      <c r="G1095" s="11" t="s">
        <v>9</v>
      </c>
    </row>
    <row r="1096" ht="16.5" spans="1:7">
      <c r="A1096">
        <f t="shared" si="17"/>
        <v>1</v>
      </c>
      <c r="B1096" s="10"/>
      <c r="C1096" s="11">
        <v>40235</v>
      </c>
      <c r="D1096" s="11" t="s">
        <v>17</v>
      </c>
      <c r="E1096" s="12" t="s">
        <v>16</v>
      </c>
      <c r="F1096" s="13">
        <v>12315</v>
      </c>
      <c r="G1096" s="11" t="s">
        <v>18</v>
      </c>
    </row>
    <row r="1097" ht="16.5" spans="1:7">
      <c r="A1097">
        <f t="shared" si="17"/>
        <v>1</v>
      </c>
      <c r="B1097" s="10"/>
      <c r="C1097" s="11">
        <v>40240</v>
      </c>
      <c r="D1097" s="11" t="s">
        <v>19</v>
      </c>
      <c r="E1097" s="12" t="s">
        <v>8</v>
      </c>
      <c r="F1097" s="13">
        <v>14910</v>
      </c>
      <c r="G1097" s="11" t="s">
        <v>20</v>
      </c>
    </row>
    <row r="1098" ht="16.5" spans="1:7">
      <c r="A1098">
        <f t="shared" si="17"/>
        <v>1</v>
      </c>
      <c r="B1098" s="10"/>
      <c r="C1098" s="11">
        <v>40248</v>
      </c>
      <c r="D1098" s="11" t="s">
        <v>19</v>
      </c>
      <c r="E1098" s="12" t="s">
        <v>10</v>
      </c>
      <c r="F1098" s="13">
        <v>22737</v>
      </c>
      <c r="G1098" s="11" t="s">
        <v>20</v>
      </c>
    </row>
    <row r="1099" ht="16.5" spans="1:7">
      <c r="A1099">
        <f t="shared" si="17"/>
        <v>1</v>
      </c>
      <c r="B1099" s="10"/>
      <c r="C1099" s="11">
        <v>40251</v>
      </c>
      <c r="D1099" s="11" t="s">
        <v>19</v>
      </c>
      <c r="E1099" s="12" t="s">
        <v>12</v>
      </c>
      <c r="F1099" s="13">
        <v>5572</v>
      </c>
      <c r="G1099" s="11" t="s">
        <v>20</v>
      </c>
    </row>
    <row r="1100" ht="16.5" spans="1:7">
      <c r="A1100">
        <f t="shared" si="17"/>
        <v>1</v>
      </c>
      <c r="B1100" s="10"/>
      <c r="C1100" s="11">
        <v>40249</v>
      </c>
      <c r="D1100" s="11" t="s">
        <v>19</v>
      </c>
      <c r="E1100" s="12" t="s">
        <v>14</v>
      </c>
      <c r="F1100" s="13">
        <v>9090</v>
      </c>
      <c r="G1100" s="11" t="s">
        <v>20</v>
      </c>
    </row>
    <row r="1101" ht="16.5" spans="1:7">
      <c r="A1101">
        <f t="shared" si="17"/>
        <v>1</v>
      </c>
      <c r="B1101" s="10"/>
      <c r="C1101" s="11">
        <v>40250</v>
      </c>
      <c r="D1101" s="11" t="s">
        <v>19</v>
      </c>
      <c r="E1101" s="12" t="s">
        <v>16</v>
      </c>
      <c r="F1101" s="13">
        <v>12598</v>
      </c>
      <c r="G1101" s="11" t="s">
        <v>20</v>
      </c>
    </row>
    <row r="1102" ht="16.5" spans="1:7">
      <c r="A1102">
        <f t="shared" si="17"/>
        <v>1</v>
      </c>
      <c r="B1102" s="10"/>
      <c r="C1102" s="11">
        <v>40263</v>
      </c>
      <c r="D1102" s="11" t="s">
        <v>17</v>
      </c>
      <c r="E1102" s="12" t="s">
        <v>8</v>
      </c>
      <c r="F1102" s="13">
        <v>180</v>
      </c>
      <c r="G1102" s="11" t="s">
        <v>18</v>
      </c>
    </row>
    <row r="1103" ht="16.5" spans="1:7">
      <c r="A1103">
        <f t="shared" si="17"/>
        <v>1</v>
      </c>
      <c r="B1103" s="10"/>
      <c r="C1103" s="11">
        <v>40237</v>
      </c>
      <c r="D1103" s="11" t="s">
        <v>17</v>
      </c>
      <c r="E1103" s="12" t="s">
        <v>10</v>
      </c>
      <c r="F1103" s="13">
        <v>1206</v>
      </c>
      <c r="G1103" s="11" t="s">
        <v>9</v>
      </c>
    </row>
    <row r="1104" ht="16.5" spans="1:7">
      <c r="A1104">
        <f t="shared" si="17"/>
        <v>1</v>
      </c>
      <c r="B1104" s="10"/>
      <c r="C1104" s="11">
        <v>40244</v>
      </c>
      <c r="D1104" s="11" t="s">
        <v>17</v>
      </c>
      <c r="E1104" s="12" t="s">
        <v>12</v>
      </c>
      <c r="F1104" s="13">
        <v>3010</v>
      </c>
      <c r="G1104" s="11" t="s">
        <v>18</v>
      </c>
    </row>
    <row r="1105" ht="16.5" spans="1:7">
      <c r="A1105">
        <f t="shared" si="17"/>
        <v>1</v>
      </c>
      <c r="B1105" s="10"/>
      <c r="C1105" s="11">
        <v>40241</v>
      </c>
      <c r="D1105" s="11" t="s">
        <v>17</v>
      </c>
      <c r="E1105" s="12" t="s">
        <v>14</v>
      </c>
      <c r="F1105" s="13">
        <v>45370</v>
      </c>
      <c r="G1105" s="11" t="s">
        <v>18</v>
      </c>
    </row>
    <row r="1106" ht="16.5" spans="1:7">
      <c r="A1106">
        <f t="shared" si="17"/>
        <v>1</v>
      </c>
      <c r="B1106" s="10"/>
      <c r="C1106" s="11">
        <v>40260</v>
      </c>
      <c r="D1106" s="11" t="s">
        <v>19</v>
      </c>
      <c r="E1106" s="12" t="s">
        <v>16</v>
      </c>
      <c r="F1106" s="13">
        <v>918</v>
      </c>
      <c r="G1106" s="11" t="s">
        <v>20</v>
      </c>
    </row>
    <row r="1107" ht="16.5" spans="1:7">
      <c r="A1107">
        <f t="shared" si="17"/>
        <v>1</v>
      </c>
      <c r="B1107" s="10"/>
      <c r="C1107" s="11">
        <v>40246</v>
      </c>
      <c r="D1107" s="11" t="s">
        <v>7</v>
      </c>
      <c r="E1107" s="12" t="s">
        <v>8</v>
      </c>
      <c r="F1107" s="13">
        <v>2115</v>
      </c>
      <c r="G1107" s="11" t="s">
        <v>11</v>
      </c>
    </row>
    <row r="1108" ht="16.5" spans="1:7">
      <c r="A1108">
        <f t="shared" si="17"/>
        <v>1</v>
      </c>
      <c r="B1108" s="10"/>
      <c r="C1108" s="11">
        <v>40262</v>
      </c>
      <c r="D1108" s="11" t="s">
        <v>7</v>
      </c>
      <c r="E1108" s="12" t="s">
        <v>10</v>
      </c>
      <c r="F1108" s="13">
        <v>4750</v>
      </c>
      <c r="G1108" s="11" t="s">
        <v>11</v>
      </c>
    </row>
    <row r="1109" ht="16.5" spans="1:7">
      <c r="A1109">
        <f t="shared" si="17"/>
        <v>1</v>
      </c>
      <c r="B1109" s="10"/>
      <c r="C1109" s="11">
        <v>40238</v>
      </c>
      <c r="D1109" s="11" t="s">
        <v>7</v>
      </c>
      <c r="E1109" s="12" t="s">
        <v>12</v>
      </c>
      <c r="F1109" s="13">
        <v>21010</v>
      </c>
      <c r="G1109" s="11" t="s">
        <v>11</v>
      </c>
    </row>
    <row r="1110" ht="16.5" spans="1:7">
      <c r="A1110">
        <f t="shared" si="17"/>
        <v>1</v>
      </c>
      <c r="B1110" s="10"/>
      <c r="C1110" s="11">
        <v>40247</v>
      </c>
      <c r="D1110" s="11" t="s">
        <v>7</v>
      </c>
      <c r="E1110" s="12" t="s">
        <v>14</v>
      </c>
      <c r="F1110" s="13">
        <v>22256</v>
      </c>
      <c r="G1110" s="11" t="s">
        <v>9</v>
      </c>
    </row>
    <row r="1111" ht="16.5" spans="1:7">
      <c r="A1111">
        <f t="shared" si="17"/>
        <v>1</v>
      </c>
      <c r="B1111" s="10"/>
      <c r="C1111" s="11">
        <v>40204</v>
      </c>
      <c r="D1111" s="11" t="s">
        <v>7</v>
      </c>
      <c r="E1111" s="12" t="s">
        <v>16</v>
      </c>
      <c r="F1111" s="13">
        <v>23486</v>
      </c>
      <c r="G1111" s="11" t="s">
        <v>11</v>
      </c>
    </row>
    <row r="1112" ht="16.5" spans="1:7">
      <c r="A1112">
        <f t="shared" si="17"/>
        <v>1</v>
      </c>
      <c r="B1112" s="10"/>
      <c r="C1112" s="11">
        <v>40242</v>
      </c>
      <c r="D1112" s="11" t="s">
        <v>7</v>
      </c>
      <c r="E1112" s="12" t="s">
        <v>8</v>
      </c>
      <c r="F1112" s="13">
        <v>23866</v>
      </c>
      <c r="G1112" s="11" t="s">
        <v>11</v>
      </c>
    </row>
    <row r="1113" ht="16.5" spans="1:7">
      <c r="A1113">
        <f t="shared" si="17"/>
        <v>1</v>
      </c>
      <c r="B1113" s="10"/>
      <c r="C1113" s="11">
        <v>40239</v>
      </c>
      <c r="D1113" s="11" t="s">
        <v>7</v>
      </c>
      <c r="E1113" s="12" t="s">
        <v>10</v>
      </c>
      <c r="F1113" s="13">
        <v>25263</v>
      </c>
      <c r="G1113" s="11" t="s">
        <v>11</v>
      </c>
    </row>
    <row r="1114" ht="16.5" spans="1:7">
      <c r="A1114">
        <f t="shared" si="17"/>
        <v>1</v>
      </c>
      <c r="B1114" s="10"/>
      <c r="C1114" s="11">
        <v>40255</v>
      </c>
      <c r="D1114" s="11" t="s">
        <v>7</v>
      </c>
      <c r="E1114" s="12" t="s">
        <v>12</v>
      </c>
      <c r="F1114" s="13">
        <v>31465</v>
      </c>
      <c r="G1114" s="11" t="s">
        <v>11</v>
      </c>
    </row>
    <row r="1115" ht="16.5" spans="1:7">
      <c r="A1115">
        <f t="shared" si="17"/>
        <v>1</v>
      </c>
      <c r="B1115" s="10"/>
      <c r="C1115" s="11">
        <v>40259</v>
      </c>
      <c r="D1115" s="11" t="s">
        <v>30</v>
      </c>
      <c r="E1115" s="12" t="s">
        <v>14</v>
      </c>
      <c r="F1115" s="13">
        <v>4403</v>
      </c>
      <c r="G1115" s="11" t="s">
        <v>9</v>
      </c>
    </row>
    <row r="1116" ht="16.5" spans="1:7">
      <c r="A1116">
        <f t="shared" si="17"/>
        <v>1</v>
      </c>
      <c r="B1116" s="10"/>
      <c r="C1116" s="11">
        <v>40234</v>
      </c>
      <c r="D1116" s="11" t="s">
        <v>30</v>
      </c>
      <c r="E1116" s="12" t="s">
        <v>16</v>
      </c>
      <c r="F1116" s="13">
        <v>21010</v>
      </c>
      <c r="G1116" s="11" t="s">
        <v>28</v>
      </c>
    </row>
    <row r="1117" ht="16.5" spans="1:7">
      <c r="A1117">
        <f t="shared" si="17"/>
        <v>1</v>
      </c>
      <c r="B1117" s="10"/>
      <c r="C1117" s="11">
        <v>40144</v>
      </c>
      <c r="D1117" s="11" t="s">
        <v>31</v>
      </c>
      <c r="E1117" s="12" t="s">
        <v>8</v>
      </c>
      <c r="F1117" s="13">
        <v>611</v>
      </c>
      <c r="G1117" s="11" t="s">
        <v>9</v>
      </c>
    </row>
    <row r="1118" ht="16.5" spans="1:7">
      <c r="A1118">
        <f t="shared" si="17"/>
        <v>1</v>
      </c>
      <c r="B1118" s="10"/>
      <c r="C1118" s="11">
        <v>40254</v>
      </c>
      <c r="D1118" s="11" t="s">
        <v>26</v>
      </c>
      <c r="E1118" s="12" t="s">
        <v>10</v>
      </c>
      <c r="F1118" s="13">
        <v>622</v>
      </c>
      <c r="G1118" s="11" t="s">
        <v>9</v>
      </c>
    </row>
    <row r="1119" ht="16.5" spans="1:7">
      <c r="A1119">
        <f t="shared" si="17"/>
        <v>1</v>
      </c>
      <c r="B1119" s="10"/>
      <c r="C1119" s="11">
        <v>40252</v>
      </c>
      <c r="D1119" s="11" t="s">
        <v>15</v>
      </c>
      <c r="E1119" s="12" t="s">
        <v>12</v>
      </c>
      <c r="F1119" s="13">
        <v>13537</v>
      </c>
      <c r="G1119" s="11" t="s">
        <v>27</v>
      </c>
    </row>
    <row r="1120" ht="16.5" spans="1:7">
      <c r="A1120">
        <f t="shared" si="17"/>
        <v>1</v>
      </c>
      <c r="B1120" s="10"/>
      <c r="C1120" s="11">
        <v>40266</v>
      </c>
      <c r="D1120" s="11" t="s">
        <v>17</v>
      </c>
      <c r="E1120" s="12" t="s">
        <v>14</v>
      </c>
      <c r="F1120" s="13">
        <v>6624</v>
      </c>
      <c r="G1120" s="11" t="s">
        <v>18</v>
      </c>
    </row>
    <row r="1121" ht="16.5" spans="1:7">
      <c r="A1121">
        <f t="shared" si="17"/>
        <v>1</v>
      </c>
      <c r="B1121" s="10"/>
      <c r="C1121" s="11">
        <v>40267</v>
      </c>
      <c r="D1121" s="11" t="s">
        <v>19</v>
      </c>
      <c r="E1121" s="12" t="s">
        <v>16</v>
      </c>
      <c r="F1121" s="13">
        <v>24834</v>
      </c>
      <c r="G1121" s="11" t="s">
        <v>20</v>
      </c>
    </row>
    <row r="1122" ht="16.5" spans="1:7">
      <c r="A1122">
        <f t="shared" si="17"/>
        <v>1</v>
      </c>
      <c r="B1122" s="10"/>
      <c r="C1122" s="11">
        <v>40275</v>
      </c>
      <c r="D1122" s="11" t="s">
        <v>19</v>
      </c>
      <c r="E1122" s="12" t="s">
        <v>8</v>
      </c>
      <c r="F1122" s="13">
        <v>19750</v>
      </c>
      <c r="G1122" s="11" t="s">
        <v>20</v>
      </c>
    </row>
    <row r="1123" ht="16.5" spans="1:7">
      <c r="A1123">
        <f t="shared" si="17"/>
        <v>1</v>
      </c>
      <c r="B1123" s="10"/>
      <c r="C1123" s="11">
        <v>40233</v>
      </c>
      <c r="D1123" s="11" t="s">
        <v>7</v>
      </c>
      <c r="E1123" s="12" t="s">
        <v>10</v>
      </c>
      <c r="F1123" s="13">
        <v>14185</v>
      </c>
      <c r="G1123" s="11" t="s">
        <v>11</v>
      </c>
    </row>
    <row r="1124" ht="16.5" spans="1:7">
      <c r="A1124">
        <f t="shared" si="17"/>
        <v>1</v>
      </c>
      <c r="B1124" s="10"/>
      <c r="C1124" s="11">
        <v>40279</v>
      </c>
      <c r="D1124" s="11" t="s">
        <v>17</v>
      </c>
      <c r="E1124" s="12" t="s">
        <v>12</v>
      </c>
      <c r="F1124" s="13">
        <v>1426</v>
      </c>
      <c r="G1124" s="11" t="s">
        <v>18</v>
      </c>
    </row>
    <row r="1125" ht="16.5" spans="1:7">
      <c r="A1125">
        <f t="shared" si="17"/>
        <v>1</v>
      </c>
      <c r="B1125" s="10"/>
      <c r="C1125" s="11">
        <v>40277</v>
      </c>
      <c r="D1125" s="11" t="s">
        <v>17</v>
      </c>
      <c r="E1125" s="12" t="s">
        <v>14</v>
      </c>
      <c r="F1125" s="13">
        <v>21010</v>
      </c>
      <c r="G1125" s="11" t="s">
        <v>18</v>
      </c>
    </row>
    <row r="1126" ht="16.5" spans="1:7">
      <c r="A1126">
        <f t="shared" si="17"/>
        <v>1</v>
      </c>
      <c r="B1126" s="10"/>
      <c r="C1126" s="11">
        <v>40274</v>
      </c>
      <c r="D1126" s="11" t="s">
        <v>19</v>
      </c>
      <c r="E1126" s="12" t="s">
        <v>16</v>
      </c>
      <c r="F1126" s="13">
        <v>2524</v>
      </c>
      <c r="G1126" s="11" t="s">
        <v>20</v>
      </c>
    </row>
    <row r="1127" ht="16.5" spans="1:7">
      <c r="A1127">
        <f t="shared" si="17"/>
        <v>1</v>
      </c>
      <c r="B1127" s="10"/>
      <c r="C1127" s="11">
        <v>40271</v>
      </c>
      <c r="D1127" s="11" t="s">
        <v>19</v>
      </c>
      <c r="E1127" s="12" t="s">
        <v>8</v>
      </c>
      <c r="F1127" s="13">
        <v>6260</v>
      </c>
      <c r="G1127" s="11" t="s">
        <v>20</v>
      </c>
    </row>
    <row r="1128" ht="16.5" spans="1:7">
      <c r="A1128">
        <f t="shared" si="17"/>
        <v>1</v>
      </c>
      <c r="B1128" s="10"/>
      <c r="C1128" s="11">
        <v>40269</v>
      </c>
      <c r="D1128" s="11" t="s">
        <v>7</v>
      </c>
      <c r="E1128" s="12" t="s">
        <v>10</v>
      </c>
      <c r="F1128" s="13">
        <v>1006</v>
      </c>
      <c r="G1128" s="11" t="s">
        <v>11</v>
      </c>
    </row>
    <row r="1129" ht="16.5" spans="1:7">
      <c r="A1129">
        <f t="shared" si="17"/>
        <v>1</v>
      </c>
      <c r="B1129" s="10"/>
      <c r="C1129" s="11">
        <v>40256</v>
      </c>
      <c r="D1129" s="11" t="s">
        <v>7</v>
      </c>
      <c r="E1129" s="12" t="s">
        <v>12</v>
      </c>
      <c r="F1129" s="13">
        <v>2348</v>
      </c>
      <c r="G1129" s="11" t="s">
        <v>11</v>
      </c>
    </row>
    <row r="1130" ht="16.5" spans="1:7">
      <c r="A1130">
        <f t="shared" si="17"/>
        <v>1</v>
      </c>
      <c r="B1130" s="10"/>
      <c r="C1130" s="11">
        <v>40257</v>
      </c>
      <c r="D1130" s="11" t="s">
        <v>7</v>
      </c>
      <c r="E1130" s="12" t="s">
        <v>14</v>
      </c>
      <c r="F1130" s="13">
        <v>5316</v>
      </c>
      <c r="G1130" s="11" t="s">
        <v>9</v>
      </c>
    </row>
    <row r="1131" ht="16.5" spans="1:7">
      <c r="A1131">
        <f t="shared" si="17"/>
        <v>1</v>
      </c>
      <c r="B1131" s="10"/>
      <c r="C1131" s="11">
        <v>40265</v>
      </c>
      <c r="D1131" s="11" t="s">
        <v>7</v>
      </c>
      <c r="E1131" s="12" t="s">
        <v>16</v>
      </c>
      <c r="F1131" s="13">
        <v>42010</v>
      </c>
      <c r="G1131" s="11" t="s">
        <v>11</v>
      </c>
    </row>
    <row r="1132" ht="16.5" spans="1:7">
      <c r="A1132">
        <f t="shared" si="17"/>
        <v>1</v>
      </c>
      <c r="B1132" s="10"/>
      <c r="C1132" s="11">
        <v>40278</v>
      </c>
      <c r="D1132" s="11" t="s">
        <v>31</v>
      </c>
      <c r="E1132" s="12" t="s">
        <v>8</v>
      </c>
      <c r="F1132" s="13">
        <v>238</v>
      </c>
      <c r="G1132" s="11" t="s">
        <v>9</v>
      </c>
    </row>
    <row r="1133" ht="16.5" spans="1:7">
      <c r="A1133">
        <f t="shared" si="17"/>
        <v>1</v>
      </c>
      <c r="B1133" s="10"/>
      <c r="C1133" s="11">
        <v>40276</v>
      </c>
      <c r="D1133" s="11" t="s">
        <v>25</v>
      </c>
      <c r="E1133" s="12" t="s">
        <v>10</v>
      </c>
      <c r="F1133" s="13">
        <v>434</v>
      </c>
      <c r="G1133" s="11" t="s">
        <v>9</v>
      </c>
    </row>
    <row r="1134" ht="16.5" spans="1:7">
      <c r="A1134">
        <f t="shared" si="17"/>
        <v>1</v>
      </c>
      <c r="B1134" s="10"/>
      <c r="C1134" s="11">
        <v>40287</v>
      </c>
      <c r="D1134" s="11" t="s">
        <v>17</v>
      </c>
      <c r="E1134" s="12" t="s">
        <v>12</v>
      </c>
      <c r="F1134" s="13">
        <v>10865</v>
      </c>
      <c r="G1134" s="11" t="s">
        <v>18</v>
      </c>
    </row>
    <row r="1135" ht="16.5" spans="1:7">
      <c r="A1135">
        <f t="shared" si="17"/>
        <v>1</v>
      </c>
      <c r="B1135" s="10"/>
      <c r="C1135" s="11">
        <v>40285</v>
      </c>
      <c r="D1135" s="11" t="s">
        <v>17</v>
      </c>
      <c r="E1135" s="12" t="s">
        <v>14</v>
      </c>
      <c r="F1135" s="13">
        <v>5536</v>
      </c>
      <c r="G1135" s="11" t="s">
        <v>18</v>
      </c>
    </row>
    <row r="1136" ht="16.5" spans="1:7">
      <c r="A1136">
        <f t="shared" si="17"/>
        <v>1</v>
      </c>
      <c r="B1136" s="10"/>
      <c r="C1136" s="11">
        <v>40282</v>
      </c>
      <c r="D1136" s="11" t="s">
        <v>17</v>
      </c>
      <c r="E1136" s="12" t="s">
        <v>16</v>
      </c>
      <c r="F1136" s="13">
        <v>9277</v>
      </c>
      <c r="G1136" s="11" t="s">
        <v>18</v>
      </c>
    </row>
    <row r="1137" ht="16.5" spans="1:7">
      <c r="A1137">
        <f t="shared" si="17"/>
        <v>1</v>
      </c>
      <c r="B1137" s="10"/>
      <c r="C1137" s="11">
        <v>40293</v>
      </c>
      <c r="D1137" s="11" t="s">
        <v>7</v>
      </c>
      <c r="E1137" s="12" t="s">
        <v>8</v>
      </c>
      <c r="F1137" s="13">
        <v>3926</v>
      </c>
      <c r="G1137" s="11" t="s">
        <v>9</v>
      </c>
    </row>
    <row r="1138" ht="16.5" spans="1:7">
      <c r="A1138">
        <f t="shared" si="17"/>
        <v>1</v>
      </c>
      <c r="B1138" s="10"/>
      <c r="C1138" s="11">
        <v>40273</v>
      </c>
      <c r="D1138" s="11" t="s">
        <v>7</v>
      </c>
      <c r="E1138" s="12" t="s">
        <v>10</v>
      </c>
      <c r="F1138" s="13">
        <v>31124</v>
      </c>
      <c r="G1138" s="11" t="s">
        <v>11</v>
      </c>
    </row>
    <row r="1139" ht="16.5" spans="1:7">
      <c r="A1139">
        <f t="shared" si="17"/>
        <v>1</v>
      </c>
      <c r="B1139" s="10"/>
      <c r="C1139" s="11">
        <v>40281</v>
      </c>
      <c r="D1139" s="11" t="s">
        <v>22</v>
      </c>
      <c r="E1139" s="12" t="s">
        <v>12</v>
      </c>
      <c r="F1139" s="13">
        <v>33310</v>
      </c>
      <c r="G1139" s="11" t="s">
        <v>23</v>
      </c>
    </row>
    <row r="1140" ht="16.5" spans="1:7">
      <c r="A1140">
        <f t="shared" si="17"/>
        <v>1</v>
      </c>
      <c r="B1140" s="10"/>
      <c r="C1140" s="11">
        <v>40290</v>
      </c>
      <c r="D1140" s="11" t="s">
        <v>35</v>
      </c>
      <c r="E1140" s="12" t="s">
        <v>14</v>
      </c>
      <c r="F1140" s="13">
        <v>874</v>
      </c>
      <c r="G1140" s="11" t="s">
        <v>11</v>
      </c>
    </row>
    <row r="1141" ht="16.5" spans="1:7">
      <c r="A1141">
        <f t="shared" si="17"/>
        <v>1</v>
      </c>
      <c r="B1141" s="10"/>
      <c r="C1141" s="11">
        <v>40289</v>
      </c>
      <c r="D1141" s="11" t="s">
        <v>37</v>
      </c>
      <c r="E1141" s="12" t="s">
        <v>16</v>
      </c>
      <c r="F1141" s="13">
        <v>216050</v>
      </c>
      <c r="G1141" s="11" t="s">
        <v>11</v>
      </c>
    </row>
    <row r="1142" ht="16.5" spans="1:7">
      <c r="A1142">
        <f t="shared" si="17"/>
        <v>1</v>
      </c>
      <c r="B1142" s="10"/>
      <c r="C1142" s="11">
        <v>40284</v>
      </c>
      <c r="D1142" s="11" t="s">
        <v>37</v>
      </c>
      <c r="E1142" s="12" t="s">
        <v>8</v>
      </c>
      <c r="F1142" s="13">
        <v>290</v>
      </c>
      <c r="G1142" s="11" t="s">
        <v>9</v>
      </c>
    </row>
    <row r="1143" ht="16.5" spans="1:7">
      <c r="A1143">
        <f t="shared" si="17"/>
        <v>1</v>
      </c>
      <c r="B1143" s="10"/>
      <c r="C1143" s="11">
        <v>40291</v>
      </c>
      <c r="D1143" s="11" t="s">
        <v>25</v>
      </c>
      <c r="E1143" s="12" t="s">
        <v>10</v>
      </c>
      <c r="F1143" s="13">
        <v>2673</v>
      </c>
      <c r="G1143" s="11" t="s">
        <v>9</v>
      </c>
    </row>
    <row r="1144" ht="16.5" spans="1:7">
      <c r="A1144">
        <f t="shared" si="17"/>
        <v>1</v>
      </c>
      <c r="B1144" s="10"/>
      <c r="C1144" s="11">
        <v>40308</v>
      </c>
      <c r="D1144" s="11" t="s">
        <v>36</v>
      </c>
      <c r="E1144" s="12" t="s">
        <v>12</v>
      </c>
      <c r="F1144" s="13">
        <v>119790</v>
      </c>
      <c r="G1144" s="11" t="s">
        <v>9</v>
      </c>
    </row>
    <row r="1145" ht="16.5" spans="1:7">
      <c r="A1145">
        <f t="shared" si="17"/>
        <v>1</v>
      </c>
      <c r="B1145" s="10"/>
      <c r="C1145" s="11">
        <v>40295</v>
      </c>
      <c r="D1145" s="11" t="s">
        <v>7</v>
      </c>
      <c r="E1145" s="12" t="s">
        <v>14</v>
      </c>
      <c r="F1145" s="13">
        <v>5112</v>
      </c>
      <c r="G1145" s="11" t="s">
        <v>11</v>
      </c>
    </row>
    <row r="1146" ht="16.5" spans="1:7">
      <c r="A1146">
        <f t="shared" si="17"/>
        <v>1</v>
      </c>
      <c r="B1146" s="10"/>
      <c r="C1146" s="11">
        <v>40303</v>
      </c>
      <c r="D1146" s="11" t="s">
        <v>19</v>
      </c>
      <c r="E1146" s="12" t="s">
        <v>16</v>
      </c>
      <c r="F1146" s="13">
        <v>5014</v>
      </c>
      <c r="G1146" s="11" t="s">
        <v>20</v>
      </c>
    </row>
    <row r="1147" ht="16.5" spans="1:7">
      <c r="A1147">
        <f t="shared" si="17"/>
        <v>1</v>
      </c>
      <c r="B1147" s="10"/>
      <c r="C1147" s="11">
        <v>40306</v>
      </c>
      <c r="D1147" s="11" t="s">
        <v>19</v>
      </c>
      <c r="E1147" s="12" t="s">
        <v>8</v>
      </c>
      <c r="F1147" s="13">
        <v>5116</v>
      </c>
      <c r="G1147" s="11" t="s">
        <v>20</v>
      </c>
    </row>
    <row r="1148" ht="16.5" spans="1:7">
      <c r="A1148">
        <f t="shared" si="17"/>
        <v>1</v>
      </c>
      <c r="B1148" s="10"/>
      <c r="C1148" s="11">
        <v>40301</v>
      </c>
      <c r="D1148" s="11" t="s">
        <v>19</v>
      </c>
      <c r="E1148" s="12" t="s">
        <v>10</v>
      </c>
      <c r="F1148" s="13">
        <v>5509</v>
      </c>
      <c r="G1148" s="11" t="s">
        <v>20</v>
      </c>
    </row>
    <row r="1149" ht="16.5" spans="1:7">
      <c r="A1149">
        <f t="shared" si="17"/>
        <v>1</v>
      </c>
      <c r="B1149" s="10"/>
      <c r="C1149" s="11">
        <v>40302</v>
      </c>
      <c r="D1149" s="11" t="s">
        <v>17</v>
      </c>
      <c r="E1149" s="12" t="s">
        <v>12</v>
      </c>
      <c r="F1149" s="13">
        <v>7000</v>
      </c>
      <c r="G1149" s="11" t="s">
        <v>18</v>
      </c>
    </row>
    <row r="1150" ht="16.5" spans="1:7">
      <c r="A1150">
        <f t="shared" ref="A1150:A1213" si="18">MONTH(B1150)</f>
        <v>1</v>
      </c>
      <c r="B1150" s="10"/>
      <c r="C1150" s="11">
        <v>40296</v>
      </c>
      <c r="D1150" s="11" t="s">
        <v>17</v>
      </c>
      <c r="E1150" s="12" t="s">
        <v>14</v>
      </c>
      <c r="F1150" s="13">
        <v>4348</v>
      </c>
      <c r="G1150" s="11" t="s">
        <v>9</v>
      </c>
    </row>
    <row r="1151" ht="16.5" spans="1:7">
      <c r="A1151">
        <f t="shared" si="18"/>
        <v>1</v>
      </c>
      <c r="B1151" s="10"/>
      <c r="C1151" s="11">
        <v>40299</v>
      </c>
      <c r="D1151" s="11" t="s">
        <v>7</v>
      </c>
      <c r="E1151" s="12" t="s">
        <v>16</v>
      </c>
      <c r="F1151" s="13">
        <v>42010</v>
      </c>
      <c r="G1151" s="11" t="s">
        <v>11</v>
      </c>
    </row>
    <row r="1152" ht="16.5" spans="1:7">
      <c r="A1152">
        <f t="shared" si="18"/>
        <v>1</v>
      </c>
      <c r="B1152" s="10"/>
      <c r="C1152" s="11">
        <v>40297</v>
      </c>
      <c r="D1152" s="11" t="s">
        <v>32</v>
      </c>
      <c r="E1152" s="12" t="s">
        <v>8</v>
      </c>
      <c r="F1152" s="13">
        <v>359</v>
      </c>
      <c r="G1152" s="11" t="s">
        <v>9</v>
      </c>
    </row>
    <row r="1153" ht="16.5" spans="1:7">
      <c r="A1153">
        <f t="shared" si="18"/>
        <v>1</v>
      </c>
      <c r="B1153" s="10"/>
      <c r="C1153" s="11">
        <v>40305</v>
      </c>
      <c r="D1153" s="11" t="s">
        <v>29</v>
      </c>
      <c r="E1153" s="12" t="s">
        <v>10</v>
      </c>
      <c r="F1153" s="13">
        <v>760</v>
      </c>
      <c r="G1153" s="11" t="s">
        <v>9</v>
      </c>
    </row>
    <row r="1154" ht="16.5" spans="1:7">
      <c r="A1154">
        <f t="shared" si="18"/>
        <v>1</v>
      </c>
      <c r="B1154" s="10"/>
      <c r="C1154" s="11">
        <v>40324</v>
      </c>
      <c r="D1154" s="11" t="s">
        <v>19</v>
      </c>
      <c r="E1154" s="12" t="s">
        <v>12</v>
      </c>
      <c r="F1154" s="13">
        <v>5317</v>
      </c>
      <c r="G1154" s="11" t="s">
        <v>20</v>
      </c>
    </row>
    <row r="1155" ht="16.5" spans="1:7">
      <c r="A1155">
        <f t="shared" si="18"/>
        <v>1</v>
      </c>
      <c r="B1155" s="10"/>
      <c r="C1155" s="11">
        <v>40326</v>
      </c>
      <c r="D1155" s="11" t="s">
        <v>19</v>
      </c>
      <c r="E1155" s="12" t="s">
        <v>14</v>
      </c>
      <c r="F1155" s="13">
        <v>18573</v>
      </c>
      <c r="G1155" s="11" t="s">
        <v>20</v>
      </c>
    </row>
    <row r="1156" ht="16.5" spans="1:7">
      <c r="A1156">
        <f t="shared" si="18"/>
        <v>1</v>
      </c>
      <c r="B1156" s="10"/>
      <c r="C1156" s="11">
        <v>40286</v>
      </c>
      <c r="D1156" s="11" t="s">
        <v>19</v>
      </c>
      <c r="E1156" s="12" t="s">
        <v>16</v>
      </c>
      <c r="F1156" s="13">
        <v>26712</v>
      </c>
      <c r="G1156" s="11" t="s">
        <v>20</v>
      </c>
    </row>
    <row r="1157" ht="16.5" spans="1:7">
      <c r="A1157">
        <f t="shared" si="18"/>
        <v>1</v>
      </c>
      <c r="B1157" s="10"/>
      <c r="C1157" s="11">
        <v>40323</v>
      </c>
      <c r="D1157" s="11" t="s">
        <v>19</v>
      </c>
      <c r="E1157" s="12" t="s">
        <v>8</v>
      </c>
      <c r="F1157" s="13">
        <v>10439</v>
      </c>
      <c r="G1157" s="11" t="s">
        <v>20</v>
      </c>
    </row>
    <row r="1158" ht="16.5" spans="1:7">
      <c r="A1158">
        <f t="shared" si="18"/>
        <v>1</v>
      </c>
      <c r="B1158" s="10"/>
      <c r="C1158" s="11">
        <v>40322</v>
      </c>
      <c r="D1158" s="11" t="s">
        <v>17</v>
      </c>
      <c r="E1158" s="12" t="s">
        <v>10</v>
      </c>
      <c r="F1158" s="13">
        <v>5242</v>
      </c>
      <c r="G1158" s="11" t="s">
        <v>18</v>
      </c>
    </row>
    <row r="1159" ht="16.5" spans="1:7">
      <c r="A1159">
        <f t="shared" si="18"/>
        <v>1</v>
      </c>
      <c r="B1159" s="10"/>
      <c r="C1159" s="11">
        <v>40320</v>
      </c>
      <c r="D1159" s="11" t="s">
        <v>17</v>
      </c>
      <c r="E1159" s="12" t="s">
        <v>12</v>
      </c>
      <c r="F1159" s="13">
        <v>36550</v>
      </c>
      <c r="G1159" s="11" t="s">
        <v>18</v>
      </c>
    </row>
    <row r="1160" ht="16.5" spans="1:7">
      <c r="A1160">
        <f t="shared" si="18"/>
        <v>1</v>
      </c>
      <c r="B1160" s="10"/>
      <c r="C1160" s="11">
        <v>40321</v>
      </c>
      <c r="D1160" s="11" t="s">
        <v>19</v>
      </c>
      <c r="E1160" s="12" t="s">
        <v>14</v>
      </c>
      <c r="F1160" s="13">
        <v>1770</v>
      </c>
      <c r="G1160" s="11" t="s">
        <v>20</v>
      </c>
    </row>
    <row r="1161" ht="16.5" spans="1:7">
      <c r="A1161">
        <f t="shared" si="18"/>
        <v>1</v>
      </c>
      <c r="B1161" s="10"/>
      <c r="C1161" s="11">
        <v>40331</v>
      </c>
      <c r="D1161" s="11" t="s">
        <v>19</v>
      </c>
      <c r="E1161" s="12" t="s">
        <v>16</v>
      </c>
      <c r="F1161" s="13">
        <v>3938</v>
      </c>
      <c r="G1161" s="11" t="s">
        <v>20</v>
      </c>
    </row>
    <row r="1162" ht="16.5" spans="1:7">
      <c r="A1162">
        <f t="shared" si="18"/>
        <v>1</v>
      </c>
      <c r="B1162" s="10"/>
      <c r="C1162" s="11">
        <v>40330</v>
      </c>
      <c r="D1162" s="11" t="s">
        <v>7</v>
      </c>
      <c r="E1162" s="12" t="s">
        <v>8</v>
      </c>
      <c r="F1162" s="13">
        <v>985</v>
      </c>
      <c r="G1162" s="11" t="s">
        <v>11</v>
      </c>
    </row>
    <row r="1163" ht="16.5" spans="1:7">
      <c r="A1163">
        <f t="shared" si="18"/>
        <v>1</v>
      </c>
      <c r="B1163" s="10"/>
      <c r="C1163" s="11">
        <v>40314</v>
      </c>
      <c r="D1163" s="11" t="s">
        <v>7</v>
      </c>
      <c r="E1163" s="12" t="s">
        <v>10</v>
      </c>
      <c r="F1163" s="13">
        <v>4540</v>
      </c>
      <c r="G1163" s="11" t="s">
        <v>11</v>
      </c>
    </row>
    <row r="1164" ht="16.5" spans="1:7">
      <c r="A1164">
        <f t="shared" si="18"/>
        <v>1</v>
      </c>
      <c r="B1164" s="10"/>
      <c r="C1164" s="11">
        <v>40319</v>
      </c>
      <c r="D1164" s="11" t="s">
        <v>7</v>
      </c>
      <c r="E1164" s="12" t="s">
        <v>12</v>
      </c>
      <c r="F1164" s="13">
        <v>5446</v>
      </c>
      <c r="G1164" s="11" t="s">
        <v>11</v>
      </c>
    </row>
    <row r="1165" ht="16.5" spans="1:7">
      <c r="A1165">
        <f t="shared" si="18"/>
        <v>1</v>
      </c>
      <c r="B1165" s="10"/>
      <c r="C1165" s="11">
        <v>40313</v>
      </c>
      <c r="D1165" s="11" t="s">
        <v>7</v>
      </c>
      <c r="E1165" s="12" t="s">
        <v>14</v>
      </c>
      <c r="F1165" s="13">
        <v>77438</v>
      </c>
      <c r="G1165" s="11" t="s">
        <v>11</v>
      </c>
    </row>
    <row r="1166" ht="16.5" spans="1:7">
      <c r="A1166">
        <f t="shared" si="18"/>
        <v>1</v>
      </c>
      <c r="B1166" s="10"/>
      <c r="C1166" s="11">
        <v>40329</v>
      </c>
      <c r="D1166" s="11" t="s">
        <v>22</v>
      </c>
      <c r="E1166" s="12" t="s">
        <v>16</v>
      </c>
      <c r="F1166" s="13">
        <v>15804</v>
      </c>
      <c r="G1166" s="11" t="s">
        <v>27</v>
      </c>
    </row>
    <row r="1167" ht="16.5" spans="1:7">
      <c r="A1167">
        <f t="shared" si="18"/>
        <v>1</v>
      </c>
      <c r="B1167" s="10"/>
      <c r="C1167" s="11">
        <v>40317</v>
      </c>
      <c r="D1167" s="11" t="s">
        <v>30</v>
      </c>
      <c r="E1167" s="12" t="s">
        <v>8</v>
      </c>
      <c r="F1167" s="13">
        <v>27338</v>
      </c>
      <c r="G1167" s="11" t="s">
        <v>9</v>
      </c>
    </row>
    <row r="1168" ht="16.5" spans="1:7">
      <c r="A1168">
        <f t="shared" si="18"/>
        <v>1</v>
      </c>
      <c r="B1168" s="10"/>
      <c r="C1168" s="11">
        <v>40310</v>
      </c>
      <c r="D1168" s="11" t="s">
        <v>30</v>
      </c>
      <c r="E1168" s="12" t="s">
        <v>10</v>
      </c>
      <c r="F1168" s="13">
        <v>36771</v>
      </c>
      <c r="G1168" s="11" t="s">
        <v>9</v>
      </c>
    </row>
    <row r="1169" ht="16.5" spans="1:7">
      <c r="A1169">
        <f t="shared" si="18"/>
        <v>1</v>
      </c>
      <c r="B1169" s="10"/>
      <c r="C1169" s="11">
        <v>40318</v>
      </c>
      <c r="D1169" s="11" t="s">
        <v>30</v>
      </c>
      <c r="E1169" s="12" t="s">
        <v>12</v>
      </c>
      <c r="F1169" s="13">
        <v>52090</v>
      </c>
      <c r="G1169" s="11" t="s">
        <v>28</v>
      </c>
    </row>
    <row r="1170" ht="16.5" spans="1:7">
      <c r="A1170">
        <f t="shared" si="18"/>
        <v>1</v>
      </c>
      <c r="B1170" s="10"/>
      <c r="C1170" s="11">
        <v>40327</v>
      </c>
      <c r="D1170" s="11" t="s">
        <v>15</v>
      </c>
      <c r="E1170" s="12" t="s">
        <v>14</v>
      </c>
      <c r="F1170" s="13">
        <v>230</v>
      </c>
      <c r="G1170" s="11" t="s">
        <v>9</v>
      </c>
    </row>
    <row r="1171" ht="16.5" spans="1:7">
      <c r="A1171">
        <f t="shared" si="18"/>
        <v>1</v>
      </c>
      <c r="B1171" s="10"/>
      <c r="C1171" s="11">
        <v>40283</v>
      </c>
      <c r="D1171" s="11" t="s">
        <v>24</v>
      </c>
      <c r="E1171" s="12" t="s">
        <v>16</v>
      </c>
      <c r="F1171" s="13">
        <v>340</v>
      </c>
      <c r="G1171" s="11" t="s">
        <v>9</v>
      </c>
    </row>
    <row r="1172" ht="16.5" spans="1:7">
      <c r="A1172">
        <f t="shared" si="18"/>
        <v>1</v>
      </c>
      <c r="B1172" s="10"/>
      <c r="C1172" s="11">
        <v>40328</v>
      </c>
      <c r="D1172" s="11" t="s">
        <v>29</v>
      </c>
      <c r="E1172" s="12" t="s">
        <v>8</v>
      </c>
      <c r="F1172" s="13">
        <v>35170</v>
      </c>
      <c r="G1172" s="11" t="s">
        <v>27</v>
      </c>
    </row>
    <row r="1173" ht="16.5" spans="1:7">
      <c r="A1173">
        <f t="shared" si="18"/>
        <v>1</v>
      </c>
      <c r="B1173" s="10"/>
      <c r="C1173" s="11">
        <v>40340</v>
      </c>
      <c r="D1173" s="11" t="s">
        <v>17</v>
      </c>
      <c r="E1173" s="12" t="s">
        <v>10</v>
      </c>
      <c r="F1173" s="13">
        <v>5627</v>
      </c>
      <c r="G1173" s="11" t="s">
        <v>18</v>
      </c>
    </row>
    <row r="1174" ht="16.5" spans="1:7">
      <c r="A1174">
        <f t="shared" si="18"/>
        <v>1</v>
      </c>
      <c r="B1174" s="10"/>
      <c r="C1174" s="11">
        <v>40333</v>
      </c>
      <c r="D1174" s="11" t="s">
        <v>19</v>
      </c>
      <c r="E1174" s="12" t="s">
        <v>12</v>
      </c>
      <c r="F1174" s="13">
        <v>8432</v>
      </c>
      <c r="G1174" s="11" t="s">
        <v>20</v>
      </c>
    </row>
    <row r="1175" ht="16.5" spans="1:7">
      <c r="A1175">
        <f t="shared" si="18"/>
        <v>1</v>
      </c>
      <c r="B1175" s="10"/>
      <c r="C1175" s="11">
        <v>40339</v>
      </c>
      <c r="D1175" s="11" t="s">
        <v>19</v>
      </c>
      <c r="E1175" s="12" t="s">
        <v>14</v>
      </c>
      <c r="F1175" s="13">
        <v>23662</v>
      </c>
      <c r="G1175" s="11" t="s">
        <v>20</v>
      </c>
    </row>
    <row r="1176" ht="16.5" spans="1:7">
      <c r="A1176">
        <f t="shared" si="18"/>
        <v>1</v>
      </c>
      <c r="B1176" s="10"/>
      <c r="C1176" s="11">
        <v>40341</v>
      </c>
      <c r="D1176" s="11" t="s">
        <v>19</v>
      </c>
      <c r="E1176" s="12" t="s">
        <v>16</v>
      </c>
      <c r="F1176" s="13">
        <v>96140</v>
      </c>
      <c r="G1176" s="11" t="s">
        <v>20</v>
      </c>
    </row>
    <row r="1177" ht="16.5" spans="1:7">
      <c r="A1177">
        <f t="shared" si="18"/>
        <v>1</v>
      </c>
      <c r="B1177" s="10"/>
      <c r="C1177" s="11">
        <v>40335</v>
      </c>
      <c r="D1177" s="11" t="s">
        <v>7</v>
      </c>
      <c r="E1177" s="12" t="s">
        <v>8</v>
      </c>
      <c r="F1177" s="13">
        <v>2570</v>
      </c>
      <c r="G1177" s="11" t="s">
        <v>11</v>
      </c>
    </row>
    <row r="1178" ht="16.5" spans="1:7">
      <c r="A1178">
        <f t="shared" si="18"/>
        <v>1</v>
      </c>
      <c r="B1178" s="10"/>
      <c r="C1178" s="11">
        <v>40337</v>
      </c>
      <c r="D1178" s="11" t="s">
        <v>7</v>
      </c>
      <c r="E1178" s="12" t="s">
        <v>10</v>
      </c>
      <c r="F1178" s="13">
        <v>45860</v>
      </c>
      <c r="G1178" s="11" t="s">
        <v>11</v>
      </c>
    </row>
    <row r="1179" ht="16.5" spans="1:7">
      <c r="A1179">
        <f t="shared" si="18"/>
        <v>1</v>
      </c>
      <c r="B1179" s="10"/>
      <c r="C1179" s="11">
        <v>40346</v>
      </c>
      <c r="D1179" s="11" t="s">
        <v>17</v>
      </c>
      <c r="E1179" s="12" t="s">
        <v>12</v>
      </c>
      <c r="F1179" s="13">
        <v>6193</v>
      </c>
      <c r="G1179" s="11" t="s">
        <v>18</v>
      </c>
    </row>
    <row r="1180" ht="16.5" spans="1:7">
      <c r="A1180">
        <f t="shared" si="18"/>
        <v>1</v>
      </c>
      <c r="B1180" s="10"/>
      <c r="C1180" s="11">
        <v>40349</v>
      </c>
      <c r="D1180" s="11" t="s">
        <v>29</v>
      </c>
      <c r="E1180" s="12" t="s">
        <v>14</v>
      </c>
      <c r="F1180" s="13">
        <v>10372</v>
      </c>
      <c r="G1180" s="11" t="s">
        <v>27</v>
      </c>
    </row>
    <row r="1181" ht="16.5" spans="1:7">
      <c r="A1181">
        <f t="shared" si="18"/>
        <v>1</v>
      </c>
      <c r="B1181" s="10"/>
      <c r="C1181" s="11">
        <v>40358</v>
      </c>
      <c r="D1181" s="11" t="s">
        <v>17</v>
      </c>
      <c r="E1181" s="12" t="s">
        <v>16</v>
      </c>
      <c r="F1181" s="13">
        <v>5223</v>
      </c>
      <c r="G1181" s="11" t="s">
        <v>18</v>
      </c>
    </row>
    <row r="1182" ht="16.5" spans="1:7">
      <c r="A1182">
        <f t="shared" si="18"/>
        <v>1</v>
      </c>
      <c r="B1182" s="10"/>
      <c r="C1182" s="11">
        <v>40348</v>
      </c>
      <c r="D1182" s="11" t="s">
        <v>19</v>
      </c>
      <c r="E1182" s="12" t="s">
        <v>8</v>
      </c>
      <c r="F1182" s="13">
        <v>22829</v>
      </c>
      <c r="G1182" s="11" t="s">
        <v>20</v>
      </c>
    </row>
    <row r="1183" ht="16.5" spans="1:7">
      <c r="A1183">
        <f t="shared" si="18"/>
        <v>1</v>
      </c>
      <c r="B1183" s="10"/>
      <c r="C1183" s="11">
        <v>40352</v>
      </c>
      <c r="D1183" s="11" t="s">
        <v>17</v>
      </c>
      <c r="E1183" s="12" t="s">
        <v>10</v>
      </c>
      <c r="F1183" s="13">
        <v>1426</v>
      </c>
      <c r="G1183" s="11" t="s">
        <v>18</v>
      </c>
    </row>
    <row r="1184" ht="16.5" spans="1:7">
      <c r="A1184">
        <f t="shared" si="18"/>
        <v>1</v>
      </c>
      <c r="B1184" s="10"/>
      <c r="C1184" s="11">
        <v>40355</v>
      </c>
      <c r="D1184" s="11" t="s">
        <v>17</v>
      </c>
      <c r="E1184" s="12" t="s">
        <v>12</v>
      </c>
      <c r="F1184" s="13">
        <v>6889</v>
      </c>
      <c r="G1184" s="11" t="s">
        <v>9</v>
      </c>
    </row>
    <row r="1185" ht="16.5" spans="1:7">
      <c r="A1185">
        <f t="shared" si="18"/>
        <v>1</v>
      </c>
      <c r="B1185" s="10"/>
      <c r="C1185" s="11">
        <v>40359</v>
      </c>
      <c r="D1185" s="11" t="s">
        <v>17</v>
      </c>
      <c r="E1185" s="12" t="s">
        <v>14</v>
      </c>
      <c r="F1185" s="13">
        <v>30898</v>
      </c>
      <c r="G1185" s="11" t="s">
        <v>18</v>
      </c>
    </row>
    <row r="1186" ht="16.5" spans="1:7">
      <c r="A1186">
        <f t="shared" si="18"/>
        <v>1</v>
      </c>
      <c r="B1186" s="10"/>
      <c r="C1186" s="11">
        <v>40353</v>
      </c>
      <c r="D1186" s="11" t="s">
        <v>17</v>
      </c>
      <c r="E1186" s="12" t="s">
        <v>16</v>
      </c>
      <c r="F1186" s="13">
        <v>159744</v>
      </c>
      <c r="G1186" s="11" t="s">
        <v>18</v>
      </c>
    </row>
    <row r="1187" ht="16.5" spans="1:7">
      <c r="A1187">
        <f t="shared" si="18"/>
        <v>1</v>
      </c>
      <c r="B1187" s="10"/>
      <c r="C1187" s="11">
        <v>40347</v>
      </c>
      <c r="D1187" s="11" t="s">
        <v>19</v>
      </c>
      <c r="E1187" s="12" t="s">
        <v>8</v>
      </c>
      <c r="F1187" s="13">
        <v>1946</v>
      </c>
      <c r="G1187" s="11" t="s">
        <v>20</v>
      </c>
    </row>
    <row r="1188" ht="16.5" spans="1:7">
      <c r="A1188">
        <f t="shared" si="18"/>
        <v>1</v>
      </c>
      <c r="B1188" s="10"/>
      <c r="C1188" s="11">
        <v>40357</v>
      </c>
      <c r="D1188" s="11" t="s">
        <v>36</v>
      </c>
      <c r="E1188" s="12" t="s">
        <v>10</v>
      </c>
      <c r="F1188" s="13">
        <v>17710</v>
      </c>
      <c r="G1188" s="11" t="s">
        <v>9</v>
      </c>
    </row>
    <row r="1189" ht="16.5" spans="1:7">
      <c r="A1189">
        <f t="shared" si="18"/>
        <v>1</v>
      </c>
      <c r="B1189" s="10"/>
      <c r="C1189" s="11">
        <v>40344</v>
      </c>
      <c r="D1189" s="11" t="s">
        <v>30</v>
      </c>
      <c r="E1189" s="12" t="s">
        <v>12</v>
      </c>
      <c r="F1189" s="13">
        <v>10369</v>
      </c>
      <c r="G1189" s="11" t="s">
        <v>9</v>
      </c>
    </row>
    <row r="1190" ht="16.5" spans="1:7">
      <c r="A1190">
        <f t="shared" si="18"/>
        <v>1</v>
      </c>
      <c r="B1190" s="10"/>
      <c r="C1190" s="11">
        <v>40316</v>
      </c>
      <c r="D1190" s="11" t="s">
        <v>30</v>
      </c>
      <c r="E1190" s="12" t="s">
        <v>14</v>
      </c>
      <c r="F1190" s="13">
        <v>21010</v>
      </c>
      <c r="G1190" s="11" t="s">
        <v>28</v>
      </c>
    </row>
    <row r="1191" ht="16.5" spans="1:7">
      <c r="A1191">
        <f t="shared" si="18"/>
        <v>1</v>
      </c>
      <c r="B1191" s="10"/>
      <c r="C1191" s="11">
        <v>40315</v>
      </c>
      <c r="D1191" s="11" t="s">
        <v>31</v>
      </c>
      <c r="E1191" s="12" t="s">
        <v>16</v>
      </c>
      <c r="F1191" s="13">
        <v>45</v>
      </c>
      <c r="G1191" s="11" t="s">
        <v>9</v>
      </c>
    </row>
    <row r="1192" ht="16.5" spans="1:7">
      <c r="A1192">
        <f t="shared" si="18"/>
        <v>1</v>
      </c>
      <c r="B1192" s="10"/>
      <c r="C1192" s="11">
        <v>40354</v>
      </c>
      <c r="D1192" s="11" t="s">
        <v>13</v>
      </c>
      <c r="E1192" s="12" t="s">
        <v>8</v>
      </c>
      <c r="F1192" s="13">
        <v>121</v>
      </c>
      <c r="G1192" s="11" t="s">
        <v>9</v>
      </c>
    </row>
    <row r="1193" ht="16.5" spans="1:7">
      <c r="A1193">
        <f t="shared" si="18"/>
        <v>1</v>
      </c>
      <c r="B1193" s="10"/>
      <c r="C1193" s="11">
        <v>40366</v>
      </c>
      <c r="D1193" s="11" t="s">
        <v>22</v>
      </c>
      <c r="E1193" s="12" t="s">
        <v>10</v>
      </c>
      <c r="F1193" s="13">
        <v>5328</v>
      </c>
      <c r="G1193" s="11" t="s">
        <v>23</v>
      </c>
    </row>
    <row r="1194" ht="16.5" spans="1:7">
      <c r="A1194">
        <f t="shared" si="18"/>
        <v>1</v>
      </c>
      <c r="B1194" s="10"/>
      <c r="C1194" s="11">
        <v>40365</v>
      </c>
      <c r="D1194" s="11" t="s">
        <v>22</v>
      </c>
      <c r="E1194" s="12" t="s">
        <v>12</v>
      </c>
      <c r="F1194" s="13">
        <v>11321</v>
      </c>
      <c r="G1194" s="11" t="s">
        <v>23</v>
      </c>
    </row>
    <row r="1195" ht="16.5" spans="1:7">
      <c r="A1195">
        <f t="shared" si="18"/>
        <v>1</v>
      </c>
      <c r="B1195" s="10"/>
      <c r="C1195" s="11">
        <v>40364</v>
      </c>
      <c r="D1195" s="11" t="s">
        <v>22</v>
      </c>
      <c r="E1195" s="12" t="s">
        <v>14</v>
      </c>
      <c r="F1195" s="13">
        <v>26494</v>
      </c>
      <c r="G1195" s="11" t="s">
        <v>23</v>
      </c>
    </row>
    <row r="1196" ht="16.5" spans="1:7">
      <c r="A1196">
        <f t="shared" si="18"/>
        <v>1</v>
      </c>
      <c r="B1196" s="10"/>
      <c r="C1196" s="11">
        <v>40363</v>
      </c>
      <c r="D1196" s="11" t="s">
        <v>19</v>
      </c>
      <c r="E1196" s="12" t="s">
        <v>16</v>
      </c>
      <c r="F1196" s="13">
        <v>5217</v>
      </c>
      <c r="G1196" s="11" t="s">
        <v>20</v>
      </c>
    </row>
    <row r="1197" ht="16.5" spans="1:7">
      <c r="A1197">
        <f t="shared" si="18"/>
        <v>1</v>
      </c>
      <c r="B1197" s="10"/>
      <c r="C1197" s="11">
        <v>40298</v>
      </c>
      <c r="D1197" s="11" t="s">
        <v>19</v>
      </c>
      <c r="E1197" s="12" t="s">
        <v>8</v>
      </c>
      <c r="F1197" s="13">
        <v>5795</v>
      </c>
      <c r="G1197" s="11" t="s">
        <v>20</v>
      </c>
    </row>
    <row r="1198" ht="16.5" spans="1:7">
      <c r="A1198">
        <f t="shared" si="18"/>
        <v>1</v>
      </c>
      <c r="B1198" s="10"/>
      <c r="C1198" s="11">
        <v>40356</v>
      </c>
      <c r="D1198" s="11" t="s">
        <v>17</v>
      </c>
      <c r="E1198" s="12" t="s">
        <v>10</v>
      </c>
      <c r="F1198" s="13">
        <v>371</v>
      </c>
      <c r="G1198" s="11" t="s">
        <v>18</v>
      </c>
    </row>
    <row r="1199" ht="16.5" spans="1:7">
      <c r="A1199">
        <f t="shared" si="18"/>
        <v>1</v>
      </c>
      <c r="B1199" s="10"/>
      <c r="C1199" s="11">
        <v>40312</v>
      </c>
      <c r="D1199" s="11" t="s">
        <v>17</v>
      </c>
      <c r="E1199" s="12" t="s">
        <v>12</v>
      </c>
      <c r="F1199" s="13">
        <v>24885</v>
      </c>
      <c r="G1199" s="11" t="s">
        <v>18</v>
      </c>
    </row>
    <row r="1200" ht="16.5" spans="1:7">
      <c r="A1200">
        <f t="shared" si="18"/>
        <v>1</v>
      </c>
      <c r="B1200" s="10"/>
      <c r="C1200" s="11">
        <v>40300</v>
      </c>
      <c r="D1200" s="11" t="s">
        <v>17</v>
      </c>
      <c r="E1200" s="12" t="s">
        <v>14</v>
      </c>
      <c r="F1200" s="13">
        <v>34697</v>
      </c>
      <c r="G1200" s="11" t="s">
        <v>18</v>
      </c>
    </row>
    <row r="1201" ht="16.5" spans="1:7">
      <c r="A1201">
        <f t="shared" si="18"/>
        <v>1</v>
      </c>
      <c r="B1201" s="10"/>
      <c r="C1201" s="11">
        <v>40268</v>
      </c>
      <c r="D1201" s="11" t="s">
        <v>7</v>
      </c>
      <c r="E1201" s="12" t="s">
        <v>16</v>
      </c>
      <c r="F1201" s="13">
        <v>1397</v>
      </c>
      <c r="G1201" s="11" t="s">
        <v>11</v>
      </c>
    </row>
    <row r="1202" ht="16.5" spans="1:7">
      <c r="A1202">
        <f t="shared" si="18"/>
        <v>1</v>
      </c>
      <c r="B1202" s="10"/>
      <c r="C1202" s="11">
        <v>40367</v>
      </c>
      <c r="D1202" s="11" t="s">
        <v>7</v>
      </c>
      <c r="E1202" s="12" t="s">
        <v>8</v>
      </c>
      <c r="F1202" s="13">
        <v>12833</v>
      </c>
      <c r="G1202" s="11" t="s">
        <v>11</v>
      </c>
    </row>
    <row r="1203" ht="16.5" spans="1:7">
      <c r="A1203">
        <f t="shared" si="18"/>
        <v>1</v>
      </c>
      <c r="B1203" s="10"/>
      <c r="C1203" s="11">
        <v>40369</v>
      </c>
      <c r="D1203" s="11" t="s">
        <v>7</v>
      </c>
      <c r="E1203" s="12" t="s">
        <v>10</v>
      </c>
      <c r="F1203" s="13">
        <v>15129</v>
      </c>
      <c r="G1203" s="11" t="s">
        <v>11</v>
      </c>
    </row>
    <row r="1204" ht="16.5" spans="1:7">
      <c r="A1204">
        <f t="shared" si="18"/>
        <v>1</v>
      </c>
      <c r="B1204" s="10"/>
      <c r="C1204" s="11">
        <v>40371</v>
      </c>
      <c r="D1204" s="11" t="s">
        <v>22</v>
      </c>
      <c r="E1204" s="12" t="s">
        <v>12</v>
      </c>
      <c r="F1204" s="13">
        <v>21010</v>
      </c>
      <c r="G1204" s="11" t="s">
        <v>23</v>
      </c>
    </row>
    <row r="1205" ht="16.5" spans="1:7">
      <c r="A1205">
        <f t="shared" si="18"/>
        <v>1</v>
      </c>
      <c r="B1205" s="10"/>
      <c r="C1205" s="11">
        <v>40360</v>
      </c>
      <c r="D1205" s="11" t="s">
        <v>31</v>
      </c>
      <c r="E1205" s="12" t="s">
        <v>14</v>
      </c>
      <c r="F1205" s="13">
        <v>2130</v>
      </c>
      <c r="G1205" s="11" t="s">
        <v>9</v>
      </c>
    </row>
    <row r="1206" ht="16.5" spans="1:7">
      <c r="A1206">
        <f t="shared" si="18"/>
        <v>1</v>
      </c>
      <c r="B1206" s="10"/>
      <c r="C1206" s="11">
        <v>40362</v>
      </c>
      <c r="D1206" s="11" t="s">
        <v>19</v>
      </c>
      <c r="E1206" s="12" t="s">
        <v>16</v>
      </c>
      <c r="F1206" s="13">
        <v>5032</v>
      </c>
      <c r="G1206" s="11" t="s">
        <v>20</v>
      </c>
    </row>
    <row r="1207" ht="16.5" spans="1:7">
      <c r="A1207">
        <f t="shared" si="18"/>
        <v>1</v>
      </c>
      <c r="B1207" s="10"/>
      <c r="C1207" s="11">
        <v>40383</v>
      </c>
      <c r="D1207" s="11" t="s">
        <v>22</v>
      </c>
      <c r="E1207" s="12" t="s">
        <v>8</v>
      </c>
      <c r="F1207" s="13">
        <v>15070</v>
      </c>
      <c r="G1207" s="11" t="s">
        <v>23</v>
      </c>
    </row>
    <row r="1208" ht="16.5" spans="1:7">
      <c r="A1208">
        <f t="shared" si="18"/>
        <v>1</v>
      </c>
      <c r="B1208" s="10"/>
      <c r="C1208" s="11">
        <v>40380</v>
      </c>
      <c r="D1208" s="11" t="s">
        <v>22</v>
      </c>
      <c r="E1208" s="12" t="s">
        <v>10</v>
      </c>
      <c r="F1208" s="13">
        <v>12044</v>
      </c>
      <c r="G1208" s="11" t="s">
        <v>23</v>
      </c>
    </row>
    <row r="1209" ht="16.5" spans="1:7">
      <c r="A1209">
        <f t="shared" si="18"/>
        <v>1</v>
      </c>
      <c r="B1209" s="10"/>
      <c r="C1209" s="11">
        <v>40385</v>
      </c>
      <c r="D1209" s="11" t="s">
        <v>17</v>
      </c>
      <c r="E1209" s="12" t="s">
        <v>12</v>
      </c>
      <c r="F1209" s="13">
        <v>4950</v>
      </c>
      <c r="G1209" s="11" t="s">
        <v>9</v>
      </c>
    </row>
    <row r="1210" ht="16.5" spans="1:7">
      <c r="A1210">
        <f t="shared" si="18"/>
        <v>1</v>
      </c>
      <c r="B1210" s="10"/>
      <c r="C1210" s="11">
        <v>40384</v>
      </c>
      <c r="D1210" s="11" t="s">
        <v>17</v>
      </c>
      <c r="E1210" s="12" t="s">
        <v>14</v>
      </c>
      <c r="F1210" s="13">
        <v>14268</v>
      </c>
      <c r="G1210" s="11" t="s">
        <v>18</v>
      </c>
    </row>
    <row r="1211" ht="16.5" spans="1:7">
      <c r="A1211">
        <f t="shared" si="18"/>
        <v>1</v>
      </c>
      <c r="B1211" s="10"/>
      <c r="C1211" s="11">
        <v>40375</v>
      </c>
      <c r="D1211" s="11" t="s">
        <v>19</v>
      </c>
      <c r="E1211" s="12" t="s">
        <v>16</v>
      </c>
      <c r="F1211" s="13">
        <v>317</v>
      </c>
      <c r="G1211" s="11" t="s">
        <v>20</v>
      </c>
    </row>
    <row r="1212" ht="16.5" spans="1:7">
      <c r="A1212">
        <f t="shared" si="18"/>
        <v>1</v>
      </c>
      <c r="B1212" s="10"/>
      <c r="C1212" s="11">
        <v>40361</v>
      </c>
      <c r="D1212" s="11" t="s">
        <v>19</v>
      </c>
      <c r="E1212" s="12" t="s">
        <v>8</v>
      </c>
      <c r="F1212" s="13">
        <v>848</v>
      </c>
      <c r="G1212" s="11" t="s">
        <v>20</v>
      </c>
    </row>
    <row r="1213" ht="16.5" spans="1:7">
      <c r="A1213">
        <f t="shared" si="18"/>
        <v>1</v>
      </c>
      <c r="B1213" s="10"/>
      <c r="C1213" s="11">
        <v>40377</v>
      </c>
      <c r="D1213" s="11" t="s">
        <v>19</v>
      </c>
      <c r="E1213" s="12" t="s">
        <v>10</v>
      </c>
      <c r="F1213" s="13">
        <v>1443</v>
      </c>
      <c r="G1213" s="11" t="s">
        <v>20</v>
      </c>
    </row>
    <row r="1214" ht="16.5" spans="1:7">
      <c r="A1214">
        <f t="shared" ref="A1214:A1277" si="19">MONTH(B1214)</f>
        <v>1</v>
      </c>
      <c r="B1214" s="10"/>
      <c r="C1214" s="11">
        <v>40373</v>
      </c>
      <c r="D1214" s="11" t="s">
        <v>7</v>
      </c>
      <c r="E1214" s="12" t="s">
        <v>12</v>
      </c>
      <c r="F1214" s="13">
        <v>5610</v>
      </c>
      <c r="G1214" s="11" t="s">
        <v>11</v>
      </c>
    </row>
    <row r="1215" ht="16.5" spans="1:7">
      <c r="A1215">
        <f t="shared" si="19"/>
        <v>1</v>
      </c>
      <c r="B1215" s="10"/>
      <c r="C1215" s="11">
        <v>40382</v>
      </c>
      <c r="D1215" s="11" t="s">
        <v>30</v>
      </c>
      <c r="E1215" s="12" t="s">
        <v>14</v>
      </c>
      <c r="F1215" s="13">
        <v>11729</v>
      </c>
      <c r="G1215" s="11" t="s">
        <v>9</v>
      </c>
    </row>
    <row r="1216" ht="16.5" spans="1:7">
      <c r="A1216">
        <f t="shared" si="19"/>
        <v>1</v>
      </c>
      <c r="B1216" s="10"/>
      <c r="C1216" s="11">
        <v>40378</v>
      </c>
      <c r="D1216" s="11" t="s">
        <v>30</v>
      </c>
      <c r="E1216" s="12" t="s">
        <v>16</v>
      </c>
      <c r="F1216" s="13">
        <v>18321</v>
      </c>
      <c r="G1216" s="11" t="s">
        <v>28</v>
      </c>
    </row>
    <row r="1217" ht="16.5" spans="1:7">
      <c r="A1217">
        <f t="shared" si="19"/>
        <v>1</v>
      </c>
      <c r="B1217" s="10"/>
      <c r="C1217" s="11">
        <v>40374</v>
      </c>
      <c r="D1217" s="11" t="s">
        <v>25</v>
      </c>
      <c r="E1217" s="12" t="s">
        <v>8</v>
      </c>
      <c r="F1217" s="13">
        <v>18310</v>
      </c>
      <c r="G1217" s="11" t="s">
        <v>27</v>
      </c>
    </row>
    <row r="1218" ht="16.5" spans="1:7">
      <c r="A1218">
        <f t="shared" si="19"/>
        <v>1</v>
      </c>
      <c r="B1218" s="10"/>
      <c r="C1218" s="11">
        <v>40392</v>
      </c>
      <c r="D1218" s="11" t="s">
        <v>17</v>
      </c>
      <c r="E1218" s="12" t="s">
        <v>10</v>
      </c>
      <c r="F1218" s="13">
        <v>17758</v>
      </c>
      <c r="G1218" s="11" t="s">
        <v>18</v>
      </c>
    </row>
    <row r="1219" ht="16.5" spans="1:7">
      <c r="A1219">
        <f t="shared" si="19"/>
        <v>1</v>
      </c>
      <c r="B1219" s="10"/>
      <c r="C1219" s="11">
        <v>40388</v>
      </c>
      <c r="D1219" s="11" t="s">
        <v>17</v>
      </c>
      <c r="E1219" s="12" t="s">
        <v>12</v>
      </c>
      <c r="F1219" s="13">
        <v>10964</v>
      </c>
      <c r="G1219" s="11" t="s">
        <v>18</v>
      </c>
    </row>
    <row r="1220" ht="16.5" spans="1:7">
      <c r="A1220">
        <f t="shared" si="19"/>
        <v>1</v>
      </c>
      <c r="B1220" s="10"/>
      <c r="C1220" s="11">
        <v>40390</v>
      </c>
      <c r="D1220" s="11" t="s">
        <v>22</v>
      </c>
      <c r="E1220" s="12" t="s">
        <v>14</v>
      </c>
      <c r="F1220" s="13">
        <v>1778</v>
      </c>
      <c r="G1220" s="11" t="s">
        <v>9</v>
      </c>
    </row>
    <row r="1221" ht="16.5" spans="1:7">
      <c r="A1221">
        <f t="shared" si="19"/>
        <v>1</v>
      </c>
      <c r="B1221" s="10"/>
      <c r="C1221" s="11">
        <v>40405</v>
      </c>
      <c r="D1221" s="11" t="s">
        <v>22</v>
      </c>
      <c r="E1221" s="12" t="s">
        <v>16</v>
      </c>
      <c r="F1221" s="13">
        <v>159310</v>
      </c>
      <c r="G1221" s="11" t="s">
        <v>28</v>
      </c>
    </row>
    <row r="1222" ht="16.5" spans="1:7">
      <c r="A1222">
        <f t="shared" si="19"/>
        <v>1</v>
      </c>
      <c r="B1222" s="10"/>
      <c r="C1222" s="11">
        <v>40409</v>
      </c>
      <c r="D1222" s="11" t="s">
        <v>21</v>
      </c>
      <c r="E1222" s="12" t="s">
        <v>8</v>
      </c>
      <c r="F1222" s="13">
        <v>18010</v>
      </c>
      <c r="G1222" s="11" t="s">
        <v>11</v>
      </c>
    </row>
    <row r="1223" ht="16.5" spans="1:7">
      <c r="A1223">
        <f t="shared" si="19"/>
        <v>1</v>
      </c>
      <c r="B1223" s="10"/>
      <c r="C1223" s="11">
        <v>40402</v>
      </c>
      <c r="D1223" s="11" t="s">
        <v>17</v>
      </c>
      <c r="E1223" s="12" t="s">
        <v>10</v>
      </c>
      <c r="F1223" s="13">
        <v>29445</v>
      </c>
      <c r="G1223" s="11" t="s">
        <v>18</v>
      </c>
    </row>
    <row r="1224" ht="16.5" spans="1:7">
      <c r="A1224">
        <f t="shared" si="19"/>
        <v>1</v>
      </c>
      <c r="B1224" s="10"/>
      <c r="C1224" s="11">
        <v>40408</v>
      </c>
      <c r="D1224" s="11" t="s">
        <v>19</v>
      </c>
      <c r="E1224" s="12" t="s">
        <v>12</v>
      </c>
      <c r="F1224" s="13">
        <v>25042</v>
      </c>
      <c r="G1224" s="11" t="s">
        <v>20</v>
      </c>
    </row>
    <row r="1225" ht="16.5" spans="1:7">
      <c r="A1225">
        <f t="shared" si="19"/>
        <v>1</v>
      </c>
      <c r="B1225" s="10"/>
      <c r="C1225" s="11">
        <v>40406</v>
      </c>
      <c r="D1225" s="11" t="s">
        <v>19</v>
      </c>
      <c r="E1225" s="12" t="s">
        <v>14</v>
      </c>
      <c r="F1225" s="13">
        <v>6157</v>
      </c>
      <c r="G1225" s="11" t="s">
        <v>20</v>
      </c>
    </row>
    <row r="1226" ht="16.5" spans="1:7">
      <c r="A1226">
        <f t="shared" si="19"/>
        <v>1</v>
      </c>
      <c r="B1226" s="10"/>
      <c r="C1226" s="11">
        <v>40404</v>
      </c>
      <c r="D1226" s="11" t="s">
        <v>17</v>
      </c>
      <c r="E1226" s="12" t="s">
        <v>16</v>
      </c>
      <c r="F1226" s="13">
        <v>362</v>
      </c>
      <c r="G1226" s="11" t="s">
        <v>18</v>
      </c>
    </row>
    <row r="1227" ht="16.5" spans="1:7">
      <c r="A1227">
        <f t="shared" si="19"/>
        <v>1</v>
      </c>
      <c r="B1227" s="10"/>
      <c r="C1227" s="11">
        <v>40400</v>
      </c>
      <c r="D1227" s="11" t="s">
        <v>7</v>
      </c>
      <c r="E1227" s="12" t="s">
        <v>8</v>
      </c>
      <c r="F1227" s="13">
        <v>1261</v>
      </c>
      <c r="G1227" s="11" t="s">
        <v>11</v>
      </c>
    </row>
    <row r="1228" ht="16.5" spans="1:7">
      <c r="A1228">
        <f t="shared" si="19"/>
        <v>1</v>
      </c>
      <c r="B1228" s="10"/>
      <c r="C1228" s="11">
        <v>40399</v>
      </c>
      <c r="D1228" s="11" t="s">
        <v>7</v>
      </c>
      <c r="E1228" s="12" t="s">
        <v>10</v>
      </c>
      <c r="F1228" s="13">
        <v>2750</v>
      </c>
      <c r="G1228" s="11" t="s">
        <v>11</v>
      </c>
    </row>
    <row r="1229" ht="16.5" spans="1:7">
      <c r="A1229">
        <f t="shared" si="19"/>
        <v>1</v>
      </c>
      <c r="B1229" s="10"/>
      <c r="C1229" s="11">
        <v>40391</v>
      </c>
      <c r="D1229" s="11" t="s">
        <v>7</v>
      </c>
      <c r="E1229" s="12" t="s">
        <v>12</v>
      </c>
      <c r="F1229" s="13">
        <v>4292</v>
      </c>
      <c r="G1229" s="11" t="s">
        <v>11</v>
      </c>
    </row>
    <row r="1230" ht="16.5" spans="1:7">
      <c r="A1230">
        <f t="shared" si="19"/>
        <v>1</v>
      </c>
      <c r="B1230" s="10"/>
      <c r="C1230" s="11">
        <v>40397</v>
      </c>
      <c r="D1230" s="11" t="s">
        <v>7</v>
      </c>
      <c r="E1230" s="12" t="s">
        <v>14</v>
      </c>
      <c r="F1230" s="13">
        <v>9026</v>
      </c>
      <c r="G1230" s="11" t="s">
        <v>11</v>
      </c>
    </row>
    <row r="1231" ht="16.5" spans="1:7">
      <c r="A1231">
        <f t="shared" si="19"/>
        <v>1</v>
      </c>
      <c r="B1231" s="10"/>
      <c r="C1231" s="11">
        <v>40396</v>
      </c>
      <c r="D1231" s="11" t="s">
        <v>7</v>
      </c>
      <c r="E1231" s="12" t="s">
        <v>16</v>
      </c>
      <c r="F1231" s="13">
        <v>15203</v>
      </c>
      <c r="G1231" s="11" t="s">
        <v>11</v>
      </c>
    </row>
    <row r="1232" ht="16.5" spans="1:7">
      <c r="A1232">
        <f t="shared" si="19"/>
        <v>1</v>
      </c>
      <c r="B1232" s="10"/>
      <c r="C1232" s="11">
        <v>40395</v>
      </c>
      <c r="D1232" s="11" t="s">
        <v>7</v>
      </c>
      <c r="E1232" s="12" t="s">
        <v>8</v>
      </c>
      <c r="F1232" s="13">
        <v>21616</v>
      </c>
      <c r="G1232" s="11" t="s">
        <v>11</v>
      </c>
    </row>
    <row r="1233" ht="16.5" spans="1:7">
      <c r="A1233">
        <f t="shared" si="19"/>
        <v>1</v>
      </c>
      <c r="B1233" s="10"/>
      <c r="C1233" s="11">
        <v>40376</v>
      </c>
      <c r="D1233" s="11" t="s">
        <v>22</v>
      </c>
      <c r="E1233" s="12" t="s">
        <v>10</v>
      </c>
      <c r="F1233" s="13">
        <v>3322</v>
      </c>
      <c r="G1233" s="11" t="s">
        <v>9</v>
      </c>
    </row>
    <row r="1234" ht="16.5" spans="1:7">
      <c r="A1234">
        <f t="shared" si="19"/>
        <v>1</v>
      </c>
      <c r="B1234" s="10"/>
      <c r="C1234" s="11">
        <v>40407</v>
      </c>
      <c r="D1234" s="11" t="s">
        <v>29</v>
      </c>
      <c r="E1234" s="12" t="s">
        <v>12</v>
      </c>
      <c r="F1234" s="13">
        <v>90</v>
      </c>
      <c r="G1234" s="11" t="s">
        <v>9</v>
      </c>
    </row>
    <row r="1235" ht="16.5" spans="1:7">
      <c r="A1235">
        <f t="shared" si="19"/>
        <v>1</v>
      </c>
      <c r="B1235" s="10"/>
      <c r="C1235" s="11">
        <v>40403</v>
      </c>
      <c r="D1235" s="11" t="s">
        <v>21</v>
      </c>
      <c r="E1235" s="12" t="s">
        <v>14</v>
      </c>
      <c r="F1235" s="13">
        <v>115</v>
      </c>
      <c r="G1235" s="11" t="s">
        <v>9</v>
      </c>
    </row>
    <row r="1236" ht="16.5" spans="1:7">
      <c r="A1236">
        <f t="shared" si="19"/>
        <v>1</v>
      </c>
      <c r="B1236" s="10"/>
      <c r="C1236" s="11">
        <v>40415</v>
      </c>
      <c r="D1236" s="11" t="s">
        <v>22</v>
      </c>
      <c r="E1236" s="12" t="s">
        <v>16</v>
      </c>
      <c r="F1236" s="13">
        <v>5050</v>
      </c>
      <c r="G1236" s="11" t="s">
        <v>23</v>
      </c>
    </row>
    <row r="1237" ht="16.5" spans="1:7">
      <c r="A1237">
        <f t="shared" si="19"/>
        <v>1</v>
      </c>
      <c r="B1237" s="10"/>
      <c r="C1237" s="11">
        <v>40386</v>
      </c>
      <c r="D1237" s="11" t="s">
        <v>19</v>
      </c>
      <c r="E1237" s="12" t="s">
        <v>8</v>
      </c>
      <c r="F1237" s="13">
        <v>10146</v>
      </c>
      <c r="G1237" s="11" t="s">
        <v>20</v>
      </c>
    </row>
    <row r="1238" ht="16.5" spans="1:7">
      <c r="A1238">
        <f t="shared" si="19"/>
        <v>1</v>
      </c>
      <c r="B1238" s="10"/>
      <c r="C1238" s="11">
        <v>40420</v>
      </c>
      <c r="D1238" s="11" t="s">
        <v>26</v>
      </c>
      <c r="E1238" s="12" t="s">
        <v>10</v>
      </c>
      <c r="F1238" s="13">
        <v>3274</v>
      </c>
      <c r="G1238" s="11" t="s">
        <v>9</v>
      </c>
    </row>
    <row r="1239" ht="16.5" spans="1:7">
      <c r="A1239">
        <f t="shared" si="19"/>
        <v>1</v>
      </c>
      <c r="B1239" s="10"/>
      <c r="C1239" s="11">
        <v>40336</v>
      </c>
      <c r="D1239" s="11" t="s">
        <v>19</v>
      </c>
      <c r="E1239" s="12" t="s">
        <v>12</v>
      </c>
      <c r="F1239" s="13">
        <v>31091</v>
      </c>
      <c r="G1239" s="11" t="s">
        <v>20</v>
      </c>
    </row>
    <row r="1240" ht="16.5" spans="1:7">
      <c r="A1240">
        <f t="shared" si="19"/>
        <v>1</v>
      </c>
      <c r="B1240" s="10"/>
      <c r="C1240" s="11">
        <v>40427</v>
      </c>
      <c r="D1240" s="11" t="s">
        <v>19</v>
      </c>
      <c r="E1240" s="12" t="s">
        <v>14</v>
      </c>
      <c r="F1240" s="13">
        <v>49848</v>
      </c>
      <c r="G1240" s="11" t="s">
        <v>20</v>
      </c>
    </row>
    <row r="1241" ht="16.5" spans="1:7">
      <c r="A1241">
        <f t="shared" si="19"/>
        <v>1</v>
      </c>
      <c r="B1241" s="10"/>
      <c r="C1241" s="11">
        <v>40410</v>
      </c>
      <c r="D1241" s="11" t="s">
        <v>17</v>
      </c>
      <c r="E1241" s="12" t="s">
        <v>16</v>
      </c>
      <c r="F1241" s="13">
        <v>69010</v>
      </c>
      <c r="G1241" s="11" t="s">
        <v>18</v>
      </c>
    </row>
    <row r="1242" ht="16.5" spans="1:7">
      <c r="A1242">
        <f t="shared" si="19"/>
        <v>1</v>
      </c>
      <c r="B1242" s="10"/>
      <c r="C1242" s="11">
        <v>40418</v>
      </c>
      <c r="D1242" s="11" t="s">
        <v>17</v>
      </c>
      <c r="E1242" s="12" t="s">
        <v>8</v>
      </c>
      <c r="F1242" s="13">
        <v>5461</v>
      </c>
      <c r="G1242" s="11" t="s">
        <v>18</v>
      </c>
    </row>
    <row r="1243" ht="16.5" spans="1:7">
      <c r="A1243">
        <f t="shared" si="19"/>
        <v>1</v>
      </c>
      <c r="B1243" s="10"/>
      <c r="C1243" s="11">
        <v>40411</v>
      </c>
      <c r="D1243" s="11" t="s">
        <v>19</v>
      </c>
      <c r="E1243" s="12" t="s">
        <v>10</v>
      </c>
      <c r="F1243" s="13">
        <v>345</v>
      </c>
      <c r="G1243" s="11" t="s">
        <v>20</v>
      </c>
    </row>
    <row r="1244" ht="16.5" spans="1:7">
      <c r="A1244">
        <f t="shared" si="19"/>
        <v>1</v>
      </c>
      <c r="B1244" s="10"/>
      <c r="C1244" s="11">
        <v>40412</v>
      </c>
      <c r="D1244" s="11" t="s">
        <v>19</v>
      </c>
      <c r="E1244" s="12" t="s">
        <v>12</v>
      </c>
      <c r="F1244" s="13">
        <v>2303</v>
      </c>
      <c r="G1244" s="11" t="s">
        <v>20</v>
      </c>
    </row>
    <row r="1245" ht="16.5" spans="1:7">
      <c r="A1245">
        <f t="shared" si="19"/>
        <v>1</v>
      </c>
      <c r="B1245" s="10"/>
      <c r="C1245" s="11">
        <v>40416</v>
      </c>
      <c r="D1245" s="11" t="s">
        <v>7</v>
      </c>
      <c r="E1245" s="12" t="s">
        <v>14</v>
      </c>
      <c r="F1245" s="13">
        <v>714</v>
      </c>
      <c r="G1245" s="11" t="s">
        <v>11</v>
      </c>
    </row>
    <row r="1246" ht="16.5" spans="1:7">
      <c r="A1246">
        <f t="shared" si="19"/>
        <v>1</v>
      </c>
      <c r="B1246" s="10"/>
      <c r="C1246" s="11">
        <v>40425</v>
      </c>
      <c r="D1246" s="11" t="s">
        <v>7</v>
      </c>
      <c r="E1246" s="12" t="s">
        <v>16</v>
      </c>
      <c r="F1246" s="13">
        <v>2114</v>
      </c>
      <c r="G1246" s="11" t="s">
        <v>11</v>
      </c>
    </row>
    <row r="1247" ht="16.5" spans="1:7">
      <c r="A1247">
        <f t="shared" si="19"/>
        <v>1</v>
      </c>
      <c r="B1247" s="10"/>
      <c r="C1247" s="11">
        <v>40423</v>
      </c>
      <c r="D1247" s="11" t="s">
        <v>7</v>
      </c>
      <c r="E1247" s="12" t="s">
        <v>8</v>
      </c>
      <c r="F1247" s="13">
        <v>7417</v>
      </c>
      <c r="G1247" s="11" t="s">
        <v>11</v>
      </c>
    </row>
    <row r="1248" ht="16.5" spans="1:7">
      <c r="A1248">
        <f t="shared" si="19"/>
        <v>1</v>
      </c>
      <c r="B1248" s="10"/>
      <c r="C1248" s="11">
        <v>40419</v>
      </c>
      <c r="D1248" s="11" t="s">
        <v>30</v>
      </c>
      <c r="E1248" s="12" t="s">
        <v>10</v>
      </c>
      <c r="F1248" s="13">
        <v>3554</v>
      </c>
      <c r="G1248" s="11" t="s">
        <v>9</v>
      </c>
    </row>
    <row r="1249" ht="16.5" spans="1:7">
      <c r="A1249">
        <f t="shared" si="19"/>
        <v>1</v>
      </c>
      <c r="B1249" s="10"/>
      <c r="C1249" s="11">
        <v>40414</v>
      </c>
      <c r="D1249" s="11" t="s">
        <v>30</v>
      </c>
      <c r="E1249" s="12" t="s">
        <v>12</v>
      </c>
      <c r="F1249" s="13">
        <v>5750</v>
      </c>
      <c r="G1249" s="11" t="s">
        <v>9</v>
      </c>
    </row>
    <row r="1250" ht="16.5" spans="1:7">
      <c r="A1250">
        <f t="shared" si="19"/>
        <v>1</v>
      </c>
      <c r="B1250" s="10"/>
      <c r="C1250" s="11">
        <v>40175</v>
      </c>
      <c r="D1250" s="11" t="s">
        <v>32</v>
      </c>
      <c r="E1250" s="12" t="s">
        <v>14</v>
      </c>
      <c r="F1250" s="13">
        <v>181</v>
      </c>
      <c r="G1250" s="11" t="s">
        <v>9</v>
      </c>
    </row>
    <row r="1251" ht="16.5" spans="1:7">
      <c r="A1251">
        <f t="shared" si="19"/>
        <v>1</v>
      </c>
      <c r="B1251" s="10"/>
      <c r="C1251" s="11">
        <v>40413</v>
      </c>
      <c r="D1251" s="11" t="s">
        <v>25</v>
      </c>
      <c r="E1251" s="12" t="s">
        <v>16</v>
      </c>
      <c r="F1251" s="13">
        <v>30210</v>
      </c>
      <c r="G1251" s="11" t="s">
        <v>27</v>
      </c>
    </row>
    <row r="1252" ht="16.5" spans="1:7">
      <c r="A1252">
        <f t="shared" si="19"/>
        <v>1</v>
      </c>
      <c r="B1252" s="10"/>
      <c r="C1252" s="11">
        <v>40421</v>
      </c>
      <c r="D1252" s="11" t="s">
        <v>29</v>
      </c>
      <c r="E1252" s="12" t="s">
        <v>8</v>
      </c>
      <c r="F1252" s="13">
        <v>69132</v>
      </c>
      <c r="G1252" s="11" t="s">
        <v>9</v>
      </c>
    </row>
    <row r="1253" ht="16.5" spans="1:7">
      <c r="A1253">
        <f t="shared" si="19"/>
        <v>1</v>
      </c>
      <c r="B1253" s="10"/>
      <c r="C1253" s="11">
        <v>50025</v>
      </c>
      <c r="D1253" s="11" t="s">
        <v>17</v>
      </c>
      <c r="E1253" s="12" t="s">
        <v>10</v>
      </c>
      <c r="F1253" s="13">
        <v>6215</v>
      </c>
      <c r="G1253" s="11" t="s">
        <v>18</v>
      </c>
    </row>
    <row r="1254" ht="16.5" spans="1:7">
      <c r="A1254">
        <f t="shared" si="19"/>
        <v>1</v>
      </c>
      <c r="B1254" s="10"/>
      <c r="C1254" s="11">
        <v>50013</v>
      </c>
      <c r="D1254" s="11" t="s">
        <v>19</v>
      </c>
      <c r="E1254" s="12" t="s">
        <v>12</v>
      </c>
      <c r="F1254" s="13">
        <v>40171</v>
      </c>
      <c r="G1254" s="11" t="s">
        <v>20</v>
      </c>
    </row>
    <row r="1255" ht="16.5" spans="1:7">
      <c r="A1255">
        <f t="shared" si="19"/>
        <v>1</v>
      </c>
      <c r="B1255" s="10"/>
      <c r="C1255" s="11">
        <v>50019</v>
      </c>
      <c r="D1255" s="11" t="s">
        <v>17</v>
      </c>
      <c r="E1255" s="12" t="s">
        <v>14</v>
      </c>
      <c r="F1255" s="13">
        <v>5058</v>
      </c>
      <c r="G1255" s="11" t="s">
        <v>18</v>
      </c>
    </row>
    <row r="1256" ht="16.5" spans="1:7">
      <c r="A1256">
        <f t="shared" si="19"/>
        <v>1</v>
      </c>
      <c r="B1256" s="10"/>
      <c r="C1256" s="11">
        <v>50027</v>
      </c>
      <c r="D1256" s="11" t="s">
        <v>19</v>
      </c>
      <c r="E1256" s="12" t="s">
        <v>16</v>
      </c>
      <c r="F1256" s="13">
        <v>5144</v>
      </c>
      <c r="G1256" s="11" t="s">
        <v>20</v>
      </c>
    </row>
    <row r="1257" ht="16.5" spans="1:7">
      <c r="A1257">
        <f t="shared" si="19"/>
        <v>1</v>
      </c>
      <c r="B1257" s="10"/>
      <c r="C1257" s="11">
        <v>50026</v>
      </c>
      <c r="D1257" s="11" t="s">
        <v>19</v>
      </c>
      <c r="E1257" s="12" t="s">
        <v>8</v>
      </c>
      <c r="F1257" s="13">
        <v>5154</v>
      </c>
      <c r="G1257" s="11" t="s">
        <v>20</v>
      </c>
    </row>
    <row r="1258" ht="16.5" spans="1:7">
      <c r="A1258">
        <f t="shared" si="19"/>
        <v>1</v>
      </c>
      <c r="B1258" s="10"/>
      <c r="C1258" s="11">
        <v>50011</v>
      </c>
      <c r="D1258" s="11" t="s">
        <v>7</v>
      </c>
      <c r="E1258" s="12" t="s">
        <v>10</v>
      </c>
      <c r="F1258" s="13">
        <v>7971</v>
      </c>
      <c r="G1258" s="11" t="s">
        <v>11</v>
      </c>
    </row>
    <row r="1259" ht="16.5" spans="1:7">
      <c r="A1259">
        <f t="shared" si="19"/>
        <v>1</v>
      </c>
      <c r="B1259" s="10"/>
      <c r="C1259" s="11">
        <v>50004</v>
      </c>
      <c r="D1259" s="11" t="s">
        <v>17</v>
      </c>
      <c r="E1259" s="12" t="s">
        <v>12</v>
      </c>
      <c r="F1259" s="13">
        <v>5490</v>
      </c>
      <c r="G1259" s="11" t="s">
        <v>18</v>
      </c>
    </row>
    <row r="1260" ht="16.5" spans="1:7">
      <c r="A1260">
        <f t="shared" si="19"/>
        <v>1</v>
      </c>
      <c r="B1260" s="10"/>
      <c r="C1260" s="11">
        <v>50001</v>
      </c>
      <c r="D1260" s="11" t="s">
        <v>17</v>
      </c>
      <c r="E1260" s="12" t="s">
        <v>14</v>
      </c>
      <c r="F1260" s="13">
        <v>2594</v>
      </c>
      <c r="G1260" s="11" t="s">
        <v>18</v>
      </c>
    </row>
    <row r="1261" ht="16.5" spans="1:7">
      <c r="A1261">
        <f t="shared" si="19"/>
        <v>1</v>
      </c>
      <c r="B1261" s="10"/>
      <c r="C1261" s="11">
        <v>50023</v>
      </c>
      <c r="D1261" s="11" t="s">
        <v>17</v>
      </c>
      <c r="E1261" s="12" t="s">
        <v>16</v>
      </c>
      <c r="F1261" s="13">
        <v>9545</v>
      </c>
      <c r="G1261" s="11" t="s">
        <v>18</v>
      </c>
    </row>
    <row r="1262" ht="16.5" spans="1:7">
      <c r="A1262">
        <f t="shared" si="19"/>
        <v>1</v>
      </c>
      <c r="B1262" s="10"/>
      <c r="C1262" s="11">
        <v>50010</v>
      </c>
      <c r="D1262" s="11" t="s">
        <v>19</v>
      </c>
      <c r="E1262" s="12" t="s">
        <v>8</v>
      </c>
      <c r="F1262" s="13">
        <v>1854</v>
      </c>
      <c r="G1262" s="11" t="s">
        <v>20</v>
      </c>
    </row>
    <row r="1263" ht="16.5" spans="1:7">
      <c r="A1263">
        <f t="shared" si="19"/>
        <v>1</v>
      </c>
      <c r="B1263" s="10"/>
      <c r="C1263" s="11">
        <v>50015</v>
      </c>
      <c r="D1263" s="11" t="s">
        <v>19</v>
      </c>
      <c r="E1263" s="12" t="s">
        <v>10</v>
      </c>
      <c r="F1263" s="13">
        <v>1928</v>
      </c>
      <c r="G1263" s="11" t="s">
        <v>20</v>
      </c>
    </row>
    <row r="1264" ht="16.5" spans="1:7">
      <c r="A1264">
        <f t="shared" si="19"/>
        <v>1</v>
      </c>
      <c r="B1264" s="10"/>
      <c r="C1264" s="11">
        <v>50016</v>
      </c>
      <c r="D1264" s="11" t="s">
        <v>19</v>
      </c>
      <c r="E1264" s="12" t="s">
        <v>12</v>
      </c>
      <c r="F1264" s="13">
        <v>2733</v>
      </c>
      <c r="G1264" s="11" t="s">
        <v>20</v>
      </c>
    </row>
    <row r="1265" ht="16.5" spans="1:7">
      <c r="A1265">
        <f t="shared" si="19"/>
        <v>1</v>
      </c>
      <c r="B1265" s="10"/>
      <c r="C1265" s="11">
        <v>50020</v>
      </c>
      <c r="D1265" s="11" t="s">
        <v>19</v>
      </c>
      <c r="E1265" s="12" t="s">
        <v>14</v>
      </c>
      <c r="F1265" s="13">
        <v>68680</v>
      </c>
      <c r="G1265" s="11" t="s">
        <v>20</v>
      </c>
    </row>
    <row r="1266" ht="16.5" spans="1:7">
      <c r="A1266">
        <f t="shared" si="19"/>
        <v>1</v>
      </c>
      <c r="B1266" s="10"/>
      <c r="C1266" s="11">
        <v>50021</v>
      </c>
      <c r="D1266" s="11" t="s">
        <v>19</v>
      </c>
      <c r="E1266" s="12" t="s">
        <v>16</v>
      </c>
      <c r="F1266" s="13">
        <v>160008</v>
      </c>
      <c r="G1266" s="11" t="s">
        <v>20</v>
      </c>
    </row>
    <row r="1267" ht="16.5" spans="1:7">
      <c r="A1267">
        <f t="shared" si="19"/>
        <v>1</v>
      </c>
      <c r="B1267" s="10"/>
      <c r="C1267" s="11">
        <v>50017</v>
      </c>
      <c r="D1267" s="11" t="s">
        <v>7</v>
      </c>
      <c r="E1267" s="12" t="s">
        <v>8</v>
      </c>
      <c r="F1267" s="13">
        <v>254</v>
      </c>
      <c r="G1267" s="11" t="s">
        <v>11</v>
      </c>
    </row>
    <row r="1268" ht="16.5" spans="1:7">
      <c r="A1268">
        <f t="shared" si="19"/>
        <v>1</v>
      </c>
      <c r="B1268" s="10"/>
      <c r="C1268" s="11">
        <v>50002</v>
      </c>
      <c r="D1268" s="11" t="s">
        <v>7</v>
      </c>
      <c r="E1268" s="12" t="s">
        <v>10</v>
      </c>
      <c r="F1268" s="13">
        <v>16617</v>
      </c>
      <c r="G1268" s="11" t="s">
        <v>11</v>
      </c>
    </row>
    <row r="1269" ht="16.5" spans="1:7">
      <c r="A1269">
        <f t="shared" si="19"/>
        <v>1</v>
      </c>
      <c r="B1269" s="10"/>
      <c r="C1269" s="11">
        <v>50005</v>
      </c>
      <c r="D1269" s="11" t="s">
        <v>7</v>
      </c>
      <c r="E1269" s="12" t="s">
        <v>12</v>
      </c>
      <c r="F1269" s="13">
        <v>19073</v>
      </c>
      <c r="G1269" s="11" t="s">
        <v>9</v>
      </c>
    </row>
    <row r="1270" ht="16.5" spans="1:7">
      <c r="A1270">
        <f t="shared" si="19"/>
        <v>1</v>
      </c>
      <c r="B1270" s="10"/>
      <c r="C1270" s="11">
        <v>50006</v>
      </c>
      <c r="D1270" s="11" t="s">
        <v>7</v>
      </c>
      <c r="E1270" s="12" t="s">
        <v>14</v>
      </c>
      <c r="F1270" s="13">
        <v>63450</v>
      </c>
      <c r="G1270" s="11" t="s">
        <v>9</v>
      </c>
    </row>
    <row r="1271" ht="16.5" spans="1:7">
      <c r="A1271">
        <f t="shared" si="19"/>
        <v>1</v>
      </c>
      <c r="B1271" s="10"/>
      <c r="C1271" s="11">
        <v>50024</v>
      </c>
      <c r="D1271" s="11" t="s">
        <v>7</v>
      </c>
      <c r="E1271" s="12" t="s">
        <v>16</v>
      </c>
      <c r="F1271" s="13">
        <v>76634</v>
      </c>
      <c r="G1271" s="11" t="s">
        <v>9</v>
      </c>
    </row>
    <row r="1272" ht="16.5" spans="1:7">
      <c r="A1272">
        <f t="shared" si="19"/>
        <v>1</v>
      </c>
      <c r="B1272" s="10"/>
      <c r="C1272" s="11">
        <v>50022</v>
      </c>
      <c r="D1272" s="11" t="s">
        <v>30</v>
      </c>
      <c r="E1272" s="12" t="s">
        <v>8</v>
      </c>
      <c r="F1272" s="13">
        <v>1078</v>
      </c>
      <c r="G1272" s="11" t="s">
        <v>28</v>
      </c>
    </row>
    <row r="1273" ht="16.5" spans="1:7">
      <c r="A1273">
        <f t="shared" si="19"/>
        <v>1</v>
      </c>
      <c r="B1273" s="10"/>
      <c r="C1273" s="11">
        <v>50018</v>
      </c>
      <c r="D1273" s="11" t="s">
        <v>30</v>
      </c>
      <c r="E1273" s="12" t="s">
        <v>10</v>
      </c>
      <c r="F1273" s="13">
        <v>3300</v>
      </c>
      <c r="G1273" s="11" t="s">
        <v>28</v>
      </c>
    </row>
    <row r="1274" ht="16.5" spans="1:7">
      <c r="A1274">
        <f t="shared" si="19"/>
        <v>1</v>
      </c>
      <c r="B1274" s="10"/>
      <c r="C1274" s="11">
        <v>50008</v>
      </c>
      <c r="D1274" s="11" t="s">
        <v>30</v>
      </c>
      <c r="E1274" s="12" t="s">
        <v>12</v>
      </c>
      <c r="F1274" s="13">
        <v>25334</v>
      </c>
      <c r="G1274" s="11" t="s">
        <v>9</v>
      </c>
    </row>
    <row r="1275" ht="16.5" spans="1:7">
      <c r="A1275">
        <f t="shared" si="19"/>
        <v>1</v>
      </c>
      <c r="B1275" s="10"/>
      <c r="C1275" s="11">
        <v>50030</v>
      </c>
      <c r="D1275" s="11" t="s">
        <v>17</v>
      </c>
      <c r="E1275" s="12" t="s">
        <v>14</v>
      </c>
      <c r="F1275" s="13">
        <v>5070</v>
      </c>
      <c r="G1275" s="11" t="s">
        <v>18</v>
      </c>
    </row>
    <row r="1276" ht="16.5" spans="1:7">
      <c r="A1276">
        <f t="shared" si="19"/>
        <v>1</v>
      </c>
      <c r="B1276" s="10"/>
      <c r="C1276" s="11">
        <v>50032</v>
      </c>
      <c r="D1276" s="11" t="s">
        <v>17</v>
      </c>
      <c r="E1276" s="12" t="s">
        <v>16</v>
      </c>
      <c r="F1276" s="13">
        <v>43378</v>
      </c>
      <c r="G1276" s="11" t="s">
        <v>9</v>
      </c>
    </row>
    <row r="1277" ht="16.5" spans="1:7">
      <c r="A1277">
        <f t="shared" si="19"/>
        <v>1</v>
      </c>
      <c r="B1277" s="10"/>
      <c r="C1277" s="11">
        <v>50031</v>
      </c>
      <c r="D1277" s="11" t="s">
        <v>7</v>
      </c>
      <c r="E1277" s="12" t="s">
        <v>8</v>
      </c>
      <c r="F1277" s="13">
        <v>36472</v>
      </c>
      <c r="G1277" s="11" t="s">
        <v>11</v>
      </c>
    </row>
    <row r="1278" ht="16.5" spans="1:7">
      <c r="A1278">
        <f t="shared" ref="A1278:A1341" si="20">MONTH(B1278)</f>
        <v>1</v>
      </c>
      <c r="B1278" s="10"/>
      <c r="C1278" s="11">
        <v>50036</v>
      </c>
      <c r="D1278" s="11" t="s">
        <v>7</v>
      </c>
      <c r="E1278" s="12" t="s">
        <v>10</v>
      </c>
      <c r="F1278" s="13">
        <v>39975</v>
      </c>
      <c r="G1278" s="11" t="s">
        <v>11</v>
      </c>
    </row>
    <row r="1279" ht="16.5" spans="1:7">
      <c r="A1279">
        <f t="shared" si="20"/>
        <v>1</v>
      </c>
      <c r="B1279" s="10"/>
      <c r="C1279" s="11">
        <v>50033</v>
      </c>
      <c r="D1279" s="11" t="s">
        <v>13</v>
      </c>
      <c r="E1279" s="12" t="s">
        <v>12</v>
      </c>
      <c r="F1279" s="13">
        <v>257</v>
      </c>
      <c r="G1279" s="11" t="s">
        <v>9</v>
      </c>
    </row>
    <row r="1280" ht="16.5" spans="1:7">
      <c r="A1280">
        <f t="shared" si="20"/>
        <v>1</v>
      </c>
      <c r="B1280" s="10"/>
      <c r="C1280" s="11">
        <v>50035</v>
      </c>
      <c r="D1280" s="11" t="s">
        <v>29</v>
      </c>
      <c r="E1280" s="12" t="s">
        <v>14</v>
      </c>
      <c r="F1280" s="13">
        <v>7210</v>
      </c>
      <c r="G1280" s="11" t="s">
        <v>9</v>
      </c>
    </row>
    <row r="1281" ht="16.5" spans="1:7">
      <c r="A1281">
        <f t="shared" si="20"/>
        <v>1</v>
      </c>
      <c r="B1281" s="10"/>
      <c r="C1281" s="11">
        <v>50041</v>
      </c>
      <c r="D1281" s="11" t="s">
        <v>36</v>
      </c>
      <c r="E1281" s="12" t="s">
        <v>16</v>
      </c>
      <c r="F1281" s="13">
        <v>73510</v>
      </c>
      <c r="G1281" s="11" t="s">
        <v>9</v>
      </c>
    </row>
    <row r="1282" ht="16.5" spans="1:7">
      <c r="A1282">
        <f t="shared" si="20"/>
        <v>1</v>
      </c>
      <c r="B1282" s="10"/>
      <c r="C1282" s="11">
        <v>50029</v>
      </c>
      <c r="D1282" s="11" t="s">
        <v>19</v>
      </c>
      <c r="E1282" s="12" t="s">
        <v>8</v>
      </c>
      <c r="F1282" s="13">
        <v>14542</v>
      </c>
      <c r="G1282" s="11" t="s">
        <v>20</v>
      </c>
    </row>
    <row r="1283" ht="16.5" spans="1:7">
      <c r="A1283">
        <f t="shared" si="20"/>
        <v>1</v>
      </c>
      <c r="B1283" s="10"/>
      <c r="C1283" s="11">
        <v>50049</v>
      </c>
      <c r="D1283" s="11" t="s">
        <v>19</v>
      </c>
      <c r="E1283" s="12" t="s">
        <v>10</v>
      </c>
      <c r="F1283" s="13">
        <v>7883</v>
      </c>
      <c r="G1283" s="11" t="s">
        <v>20</v>
      </c>
    </row>
    <row r="1284" ht="16.5" spans="1:7">
      <c r="A1284">
        <f t="shared" si="20"/>
        <v>1</v>
      </c>
      <c r="B1284" s="10"/>
      <c r="C1284" s="11">
        <v>50044</v>
      </c>
      <c r="D1284" s="11" t="s">
        <v>7</v>
      </c>
      <c r="E1284" s="12" t="s">
        <v>12</v>
      </c>
      <c r="F1284" s="13">
        <v>9246</v>
      </c>
      <c r="G1284" s="11" t="s">
        <v>11</v>
      </c>
    </row>
    <row r="1285" ht="16.5" spans="1:7">
      <c r="A1285">
        <f t="shared" si="20"/>
        <v>1</v>
      </c>
      <c r="B1285" s="10"/>
      <c r="C1285" s="11">
        <v>50052</v>
      </c>
      <c r="D1285" s="11" t="s">
        <v>19</v>
      </c>
      <c r="E1285" s="12" t="s">
        <v>14</v>
      </c>
      <c r="F1285" s="13">
        <v>154</v>
      </c>
      <c r="G1285" s="11" t="s">
        <v>20</v>
      </c>
    </row>
    <row r="1286" ht="16.5" spans="1:7">
      <c r="A1286">
        <f t="shared" si="20"/>
        <v>1</v>
      </c>
      <c r="B1286" s="10"/>
      <c r="C1286" s="11">
        <v>50034</v>
      </c>
      <c r="D1286" s="11" t="s">
        <v>7</v>
      </c>
      <c r="E1286" s="12" t="s">
        <v>16</v>
      </c>
      <c r="F1286" s="13">
        <v>394</v>
      </c>
      <c r="G1286" s="11" t="s">
        <v>11</v>
      </c>
    </row>
    <row r="1287" ht="16.5" spans="1:7">
      <c r="A1287">
        <f t="shared" si="20"/>
        <v>1</v>
      </c>
      <c r="B1287" s="10"/>
      <c r="C1287" s="11">
        <v>50046</v>
      </c>
      <c r="D1287" s="11" t="s">
        <v>7</v>
      </c>
      <c r="E1287" s="12" t="s">
        <v>8</v>
      </c>
      <c r="F1287" s="13">
        <v>3317</v>
      </c>
      <c r="G1287" s="11" t="s">
        <v>11</v>
      </c>
    </row>
    <row r="1288" ht="16.5" spans="1:7">
      <c r="A1288">
        <f t="shared" si="20"/>
        <v>1</v>
      </c>
      <c r="B1288" s="10"/>
      <c r="C1288" s="11">
        <v>50051</v>
      </c>
      <c r="D1288" s="11" t="s">
        <v>7</v>
      </c>
      <c r="E1288" s="12" t="s">
        <v>10</v>
      </c>
      <c r="F1288" s="13">
        <v>48172</v>
      </c>
      <c r="G1288" s="11" t="s">
        <v>11</v>
      </c>
    </row>
    <row r="1289" ht="16.5" spans="1:7">
      <c r="A1289">
        <f t="shared" si="20"/>
        <v>1</v>
      </c>
      <c r="B1289" s="10"/>
      <c r="C1289" s="11">
        <v>50042</v>
      </c>
      <c r="D1289" s="11" t="s">
        <v>30</v>
      </c>
      <c r="E1289" s="12" t="s">
        <v>12</v>
      </c>
      <c r="F1289" s="13">
        <v>6363</v>
      </c>
      <c r="G1289" s="11" t="s">
        <v>9</v>
      </c>
    </row>
    <row r="1290" ht="16.5" spans="1:7">
      <c r="A1290">
        <f t="shared" si="20"/>
        <v>1</v>
      </c>
      <c r="B1290" s="10"/>
      <c r="C1290" s="11">
        <v>50043</v>
      </c>
      <c r="D1290" s="11" t="s">
        <v>30</v>
      </c>
      <c r="E1290" s="12" t="s">
        <v>14</v>
      </c>
      <c r="F1290" s="13">
        <v>34948</v>
      </c>
      <c r="G1290" s="11" t="s">
        <v>9</v>
      </c>
    </row>
    <row r="1291" ht="16.5" spans="1:7">
      <c r="A1291">
        <f t="shared" si="20"/>
        <v>1</v>
      </c>
      <c r="B1291" s="10"/>
      <c r="C1291" s="11">
        <v>50039</v>
      </c>
      <c r="D1291" s="11" t="s">
        <v>21</v>
      </c>
      <c r="E1291" s="12" t="s">
        <v>16</v>
      </c>
      <c r="F1291" s="13">
        <v>1774</v>
      </c>
      <c r="G1291" s="11" t="s">
        <v>9</v>
      </c>
    </row>
    <row r="1292" ht="16.5" spans="1:7">
      <c r="A1292">
        <f t="shared" si="20"/>
        <v>1</v>
      </c>
      <c r="B1292" s="10"/>
      <c r="C1292" s="11">
        <v>50037</v>
      </c>
      <c r="D1292" s="11" t="s">
        <v>35</v>
      </c>
      <c r="E1292" s="12" t="s">
        <v>8</v>
      </c>
      <c r="F1292" s="13">
        <v>4630</v>
      </c>
      <c r="G1292" s="11" t="s">
        <v>27</v>
      </c>
    </row>
    <row r="1293" ht="16.5" spans="1:7">
      <c r="A1293">
        <f t="shared" si="20"/>
        <v>1</v>
      </c>
      <c r="B1293" s="10"/>
      <c r="C1293" s="11">
        <v>50048</v>
      </c>
      <c r="D1293" s="11" t="s">
        <v>24</v>
      </c>
      <c r="E1293" s="12" t="s">
        <v>10</v>
      </c>
      <c r="F1293" s="13">
        <v>30825</v>
      </c>
      <c r="G1293" s="11" t="s">
        <v>27</v>
      </c>
    </row>
    <row r="1294" ht="16.5" spans="1:7">
      <c r="A1294">
        <f t="shared" si="20"/>
        <v>1</v>
      </c>
      <c r="B1294" s="10"/>
      <c r="C1294" s="11">
        <v>50068</v>
      </c>
      <c r="D1294" s="11" t="s">
        <v>17</v>
      </c>
      <c r="E1294" s="12" t="s">
        <v>12</v>
      </c>
      <c r="F1294" s="13">
        <v>2294</v>
      </c>
      <c r="G1294" s="11" t="s">
        <v>18</v>
      </c>
    </row>
    <row r="1295" ht="16.5" spans="1:7">
      <c r="A1295">
        <f t="shared" si="20"/>
        <v>1</v>
      </c>
      <c r="B1295" s="10"/>
      <c r="C1295" s="11">
        <v>50067</v>
      </c>
      <c r="D1295" s="11" t="s">
        <v>17</v>
      </c>
      <c r="E1295" s="12" t="s">
        <v>14</v>
      </c>
      <c r="F1295" s="13">
        <v>18374</v>
      </c>
      <c r="G1295" s="11" t="s">
        <v>18</v>
      </c>
    </row>
    <row r="1296" ht="16.5" spans="1:7">
      <c r="A1296">
        <f t="shared" si="20"/>
        <v>1</v>
      </c>
      <c r="B1296" s="10"/>
      <c r="C1296" s="11">
        <v>50058</v>
      </c>
      <c r="D1296" s="11" t="s">
        <v>19</v>
      </c>
      <c r="E1296" s="12" t="s">
        <v>16</v>
      </c>
      <c r="F1296" s="13">
        <v>5014</v>
      </c>
      <c r="G1296" s="11" t="s">
        <v>20</v>
      </c>
    </row>
    <row r="1297" ht="16.5" spans="1:7">
      <c r="A1297">
        <f t="shared" si="20"/>
        <v>1</v>
      </c>
      <c r="B1297" s="10"/>
      <c r="C1297" s="11">
        <v>50047</v>
      </c>
      <c r="D1297" s="11" t="s">
        <v>19</v>
      </c>
      <c r="E1297" s="12" t="s">
        <v>8</v>
      </c>
      <c r="F1297" s="13">
        <v>6068</v>
      </c>
      <c r="G1297" s="11" t="s">
        <v>20</v>
      </c>
    </row>
    <row r="1298" ht="16.5" spans="1:7">
      <c r="A1298">
        <f t="shared" si="20"/>
        <v>1</v>
      </c>
      <c r="B1298" s="10"/>
      <c r="C1298" s="11">
        <v>50060</v>
      </c>
      <c r="D1298" s="11" t="s">
        <v>17</v>
      </c>
      <c r="E1298" s="12" t="s">
        <v>10</v>
      </c>
      <c r="F1298" s="13">
        <v>928</v>
      </c>
      <c r="G1298" s="11" t="s">
        <v>18</v>
      </c>
    </row>
    <row r="1299" ht="16.5" spans="1:7">
      <c r="A1299">
        <f t="shared" si="20"/>
        <v>1</v>
      </c>
      <c r="B1299" s="10"/>
      <c r="C1299" s="11">
        <v>50057</v>
      </c>
      <c r="D1299" s="11" t="s">
        <v>17</v>
      </c>
      <c r="E1299" s="12" t="s">
        <v>12</v>
      </c>
      <c r="F1299" s="13">
        <v>1690</v>
      </c>
      <c r="G1299" s="11" t="s">
        <v>18</v>
      </c>
    </row>
    <row r="1300" ht="16.5" spans="1:7">
      <c r="A1300">
        <f t="shared" si="20"/>
        <v>1</v>
      </c>
      <c r="B1300" s="10"/>
      <c r="C1300" s="11">
        <v>50045</v>
      </c>
      <c r="D1300" s="11" t="s">
        <v>19</v>
      </c>
      <c r="E1300" s="12" t="s">
        <v>14</v>
      </c>
      <c r="F1300" s="13">
        <v>1442</v>
      </c>
      <c r="G1300" s="11" t="s">
        <v>20</v>
      </c>
    </row>
    <row r="1301" ht="16.5" spans="1:7">
      <c r="A1301">
        <f t="shared" si="20"/>
        <v>1</v>
      </c>
      <c r="B1301" s="10"/>
      <c r="C1301" s="11">
        <v>50059</v>
      </c>
      <c r="D1301" s="11" t="s">
        <v>7</v>
      </c>
      <c r="E1301" s="12" t="s">
        <v>16</v>
      </c>
      <c r="F1301" s="13">
        <v>319</v>
      </c>
      <c r="G1301" s="11" t="s">
        <v>11</v>
      </c>
    </row>
    <row r="1302" ht="16.5" spans="1:7">
      <c r="A1302">
        <f t="shared" si="20"/>
        <v>1</v>
      </c>
      <c r="B1302" s="10"/>
      <c r="C1302" s="11">
        <v>50064</v>
      </c>
      <c r="D1302" s="11" t="s">
        <v>7</v>
      </c>
      <c r="E1302" s="12" t="s">
        <v>8</v>
      </c>
      <c r="F1302" s="13">
        <v>14164</v>
      </c>
      <c r="G1302" s="11" t="s">
        <v>11</v>
      </c>
    </row>
    <row r="1303" ht="16.5" spans="1:7">
      <c r="A1303">
        <f t="shared" si="20"/>
        <v>1</v>
      </c>
      <c r="B1303" s="10"/>
      <c r="C1303" s="11">
        <v>50055</v>
      </c>
      <c r="D1303" s="11" t="s">
        <v>7</v>
      </c>
      <c r="E1303" s="12" t="s">
        <v>10</v>
      </c>
      <c r="F1303" s="13">
        <v>38032</v>
      </c>
      <c r="G1303" s="11" t="s">
        <v>11</v>
      </c>
    </row>
    <row r="1304" ht="16.5" spans="1:7">
      <c r="A1304">
        <f t="shared" si="20"/>
        <v>1</v>
      </c>
      <c r="B1304" s="10"/>
      <c r="C1304" s="11">
        <v>50054</v>
      </c>
      <c r="D1304" s="11" t="s">
        <v>36</v>
      </c>
      <c r="E1304" s="12" t="s">
        <v>12</v>
      </c>
      <c r="F1304" s="13">
        <v>8860</v>
      </c>
      <c r="G1304" s="11" t="s">
        <v>9</v>
      </c>
    </row>
    <row r="1305" ht="16.5" spans="1:7">
      <c r="A1305">
        <f t="shared" si="20"/>
        <v>1</v>
      </c>
      <c r="B1305" s="10"/>
      <c r="C1305" s="11">
        <v>50053</v>
      </c>
      <c r="D1305" s="11" t="s">
        <v>35</v>
      </c>
      <c r="E1305" s="12" t="s">
        <v>14</v>
      </c>
      <c r="F1305" s="13">
        <v>136</v>
      </c>
      <c r="G1305" s="11" t="s">
        <v>9</v>
      </c>
    </row>
    <row r="1306" ht="16.5" spans="1:7">
      <c r="A1306">
        <f t="shared" si="20"/>
        <v>1</v>
      </c>
      <c r="B1306" s="10"/>
      <c r="C1306" s="11">
        <v>50065</v>
      </c>
      <c r="D1306" s="11" t="s">
        <v>32</v>
      </c>
      <c r="E1306" s="12" t="s">
        <v>16</v>
      </c>
      <c r="F1306" s="13">
        <v>8992</v>
      </c>
      <c r="G1306" s="11" t="s">
        <v>9</v>
      </c>
    </row>
    <row r="1307" ht="16.5" spans="1:7">
      <c r="A1307">
        <f t="shared" si="20"/>
        <v>1</v>
      </c>
      <c r="B1307" s="10"/>
      <c r="C1307" s="11">
        <v>50070</v>
      </c>
      <c r="D1307" s="11" t="s">
        <v>17</v>
      </c>
      <c r="E1307" s="12" t="s">
        <v>8</v>
      </c>
      <c r="F1307" s="13">
        <v>29033</v>
      </c>
      <c r="G1307" s="11" t="s">
        <v>18</v>
      </c>
    </row>
    <row r="1308" ht="16.5" spans="1:7">
      <c r="A1308">
        <f t="shared" si="20"/>
        <v>1</v>
      </c>
      <c r="B1308" s="10"/>
      <c r="C1308" s="11">
        <v>50081</v>
      </c>
      <c r="D1308" s="11" t="s">
        <v>17</v>
      </c>
      <c r="E1308" s="12" t="s">
        <v>10</v>
      </c>
      <c r="F1308" s="13">
        <v>10468</v>
      </c>
      <c r="G1308" s="11" t="s">
        <v>18</v>
      </c>
    </row>
    <row r="1309" ht="16.5" spans="1:7">
      <c r="A1309">
        <f t="shared" si="20"/>
        <v>1</v>
      </c>
      <c r="B1309" s="10"/>
      <c r="C1309" s="11">
        <v>50079</v>
      </c>
      <c r="D1309" s="11" t="s">
        <v>19</v>
      </c>
      <c r="E1309" s="12" t="s">
        <v>12</v>
      </c>
      <c r="F1309" s="13">
        <v>473</v>
      </c>
      <c r="G1309" s="11" t="s">
        <v>20</v>
      </c>
    </row>
    <row r="1310" ht="16.5" spans="1:7">
      <c r="A1310">
        <f t="shared" si="20"/>
        <v>1</v>
      </c>
      <c r="B1310" s="10"/>
      <c r="C1310" s="11">
        <v>50071</v>
      </c>
      <c r="D1310" s="11" t="s">
        <v>19</v>
      </c>
      <c r="E1310" s="12" t="s">
        <v>14</v>
      </c>
      <c r="F1310" s="13">
        <v>730</v>
      </c>
      <c r="G1310" s="11" t="s">
        <v>20</v>
      </c>
    </row>
    <row r="1311" ht="16.5" spans="1:7">
      <c r="A1311">
        <f t="shared" si="20"/>
        <v>1</v>
      </c>
      <c r="B1311" s="10"/>
      <c r="C1311" s="11">
        <v>50062</v>
      </c>
      <c r="D1311" s="11" t="s">
        <v>22</v>
      </c>
      <c r="E1311" s="12" t="s">
        <v>16</v>
      </c>
      <c r="F1311" s="13">
        <v>1008</v>
      </c>
      <c r="G1311" s="11" t="s">
        <v>9</v>
      </c>
    </row>
    <row r="1312" ht="16.5" spans="1:7">
      <c r="A1312">
        <f t="shared" si="20"/>
        <v>1</v>
      </c>
      <c r="B1312" s="10"/>
      <c r="C1312" s="11">
        <v>50076</v>
      </c>
      <c r="D1312" s="11" t="s">
        <v>34</v>
      </c>
      <c r="E1312" s="12" t="s">
        <v>8</v>
      </c>
      <c r="F1312" s="13">
        <v>153</v>
      </c>
      <c r="G1312" s="11" t="s">
        <v>9</v>
      </c>
    </row>
    <row r="1313" ht="16.5" spans="1:7">
      <c r="A1313">
        <f t="shared" si="20"/>
        <v>1</v>
      </c>
      <c r="B1313" s="10"/>
      <c r="C1313" s="11">
        <v>50078</v>
      </c>
      <c r="D1313" s="11" t="s">
        <v>29</v>
      </c>
      <c r="E1313" s="12" t="s">
        <v>10</v>
      </c>
      <c r="F1313" s="13">
        <v>14687</v>
      </c>
      <c r="G1313" s="11" t="s">
        <v>27</v>
      </c>
    </row>
    <row r="1314" ht="16.5" spans="1:7">
      <c r="A1314">
        <f t="shared" si="20"/>
        <v>1</v>
      </c>
      <c r="B1314" s="10"/>
      <c r="C1314" s="11">
        <v>50089</v>
      </c>
      <c r="D1314" s="11" t="s">
        <v>19</v>
      </c>
      <c r="E1314" s="12" t="s">
        <v>12</v>
      </c>
      <c r="F1314" s="13">
        <v>10546</v>
      </c>
      <c r="G1314" s="11" t="s">
        <v>20</v>
      </c>
    </row>
    <row r="1315" ht="16.5" spans="1:7">
      <c r="A1315">
        <f t="shared" si="20"/>
        <v>1</v>
      </c>
      <c r="B1315" s="10"/>
      <c r="C1315" s="11">
        <v>50074</v>
      </c>
      <c r="D1315" s="11" t="s">
        <v>19</v>
      </c>
      <c r="E1315" s="12" t="s">
        <v>14</v>
      </c>
      <c r="F1315" s="13">
        <v>5787</v>
      </c>
      <c r="G1315" s="11" t="s">
        <v>20</v>
      </c>
    </row>
    <row r="1316" ht="16.5" spans="1:7">
      <c r="A1316">
        <f t="shared" si="20"/>
        <v>1</v>
      </c>
      <c r="B1316" s="10"/>
      <c r="C1316" s="11">
        <v>50038</v>
      </c>
      <c r="D1316" s="11" t="s">
        <v>17</v>
      </c>
      <c r="E1316" s="12" t="s">
        <v>16</v>
      </c>
      <c r="F1316" s="13">
        <v>388</v>
      </c>
      <c r="G1316" s="11" t="s">
        <v>18</v>
      </c>
    </row>
    <row r="1317" ht="16.5" spans="1:7">
      <c r="A1317">
        <f t="shared" si="20"/>
        <v>1</v>
      </c>
      <c r="B1317" s="10"/>
      <c r="C1317" s="11">
        <v>50077</v>
      </c>
      <c r="D1317" s="11" t="s">
        <v>17</v>
      </c>
      <c r="E1317" s="12" t="s">
        <v>8</v>
      </c>
      <c r="F1317" s="13">
        <v>2068</v>
      </c>
      <c r="G1317" s="11" t="s">
        <v>18</v>
      </c>
    </row>
    <row r="1318" ht="16.5" spans="1:7">
      <c r="A1318">
        <f t="shared" si="20"/>
        <v>1</v>
      </c>
      <c r="B1318" s="10"/>
      <c r="C1318" s="11">
        <v>50072</v>
      </c>
      <c r="D1318" s="11" t="s">
        <v>7</v>
      </c>
      <c r="E1318" s="12" t="s">
        <v>10</v>
      </c>
      <c r="F1318" s="13">
        <v>1003</v>
      </c>
      <c r="G1318" s="11" t="s">
        <v>11</v>
      </c>
    </row>
    <row r="1319" ht="16.5" spans="1:7">
      <c r="A1319">
        <f t="shared" si="20"/>
        <v>1</v>
      </c>
      <c r="B1319" s="10"/>
      <c r="C1319" s="11">
        <v>50086</v>
      </c>
      <c r="D1319" s="11" t="s">
        <v>7</v>
      </c>
      <c r="E1319" s="12" t="s">
        <v>12</v>
      </c>
      <c r="F1319" s="13">
        <v>1408</v>
      </c>
      <c r="G1319" s="11" t="s">
        <v>11</v>
      </c>
    </row>
    <row r="1320" ht="16.5" spans="1:7">
      <c r="A1320">
        <f t="shared" si="20"/>
        <v>1</v>
      </c>
      <c r="B1320" s="10"/>
      <c r="C1320" s="11">
        <v>50082</v>
      </c>
      <c r="D1320" s="11" t="s">
        <v>7</v>
      </c>
      <c r="E1320" s="12" t="s">
        <v>14</v>
      </c>
      <c r="F1320" s="13">
        <v>2340</v>
      </c>
      <c r="G1320" s="11" t="s">
        <v>11</v>
      </c>
    </row>
    <row r="1321" ht="16.5" spans="1:7">
      <c r="A1321">
        <f t="shared" si="20"/>
        <v>1</v>
      </c>
      <c r="B1321" s="10"/>
      <c r="C1321" s="11">
        <v>50087</v>
      </c>
      <c r="D1321" s="11" t="s">
        <v>7</v>
      </c>
      <c r="E1321" s="12" t="s">
        <v>16</v>
      </c>
      <c r="F1321" s="13">
        <v>11599</v>
      </c>
      <c r="G1321" s="11" t="s">
        <v>9</v>
      </c>
    </row>
    <row r="1322" ht="16.5" spans="1:7">
      <c r="A1322">
        <f t="shared" si="20"/>
        <v>1</v>
      </c>
      <c r="B1322" s="10"/>
      <c r="C1322" s="11">
        <v>50084</v>
      </c>
      <c r="D1322" s="11" t="s">
        <v>7</v>
      </c>
      <c r="E1322" s="12" t="s">
        <v>8</v>
      </c>
      <c r="F1322" s="13">
        <v>38232</v>
      </c>
      <c r="G1322" s="11" t="s">
        <v>9</v>
      </c>
    </row>
    <row r="1323" ht="16.5" spans="1:7">
      <c r="A1323">
        <f t="shared" si="20"/>
        <v>1</v>
      </c>
      <c r="B1323" s="10"/>
      <c r="C1323" s="11">
        <v>50083</v>
      </c>
      <c r="D1323" s="11" t="s">
        <v>30</v>
      </c>
      <c r="E1323" s="12" t="s">
        <v>10</v>
      </c>
      <c r="F1323" s="13">
        <v>308</v>
      </c>
      <c r="G1323" s="11" t="s">
        <v>9</v>
      </c>
    </row>
    <row r="1324" ht="16.5" spans="1:7">
      <c r="A1324">
        <f t="shared" si="20"/>
        <v>1</v>
      </c>
      <c r="B1324" s="10"/>
      <c r="C1324" s="11">
        <v>50085</v>
      </c>
      <c r="D1324" s="11" t="s">
        <v>34</v>
      </c>
      <c r="E1324" s="12" t="s">
        <v>12</v>
      </c>
      <c r="F1324" s="13">
        <v>310</v>
      </c>
      <c r="G1324" s="11" t="s">
        <v>9</v>
      </c>
    </row>
    <row r="1325" ht="16.5" spans="1:7">
      <c r="A1325">
        <f t="shared" si="20"/>
        <v>1</v>
      </c>
      <c r="B1325" s="10"/>
      <c r="C1325" s="11">
        <v>50075</v>
      </c>
      <c r="D1325" s="11" t="s">
        <v>25</v>
      </c>
      <c r="E1325" s="12" t="s">
        <v>14</v>
      </c>
      <c r="F1325" s="13">
        <v>3942</v>
      </c>
      <c r="G1325" s="11" t="s">
        <v>9</v>
      </c>
    </row>
    <row r="1326" ht="16.5" spans="1:7">
      <c r="A1326">
        <f t="shared" si="20"/>
        <v>1</v>
      </c>
      <c r="B1326" s="10"/>
      <c r="C1326" s="11">
        <v>50107</v>
      </c>
      <c r="D1326" s="11" t="s">
        <v>33</v>
      </c>
      <c r="E1326" s="12" t="s">
        <v>16</v>
      </c>
      <c r="F1326" s="13">
        <v>28915</v>
      </c>
      <c r="G1326" s="11" t="s">
        <v>27</v>
      </c>
    </row>
    <row r="1327" ht="16.5" spans="1:7">
      <c r="A1327">
        <f t="shared" si="20"/>
        <v>1</v>
      </c>
      <c r="B1327" s="10"/>
      <c r="C1327" s="11">
        <v>50092</v>
      </c>
      <c r="D1327" s="11" t="s">
        <v>19</v>
      </c>
      <c r="E1327" s="12" t="s">
        <v>8</v>
      </c>
      <c r="F1327" s="13">
        <v>5050</v>
      </c>
      <c r="G1327" s="11" t="s">
        <v>20</v>
      </c>
    </row>
    <row r="1328" ht="16.5" spans="1:7">
      <c r="A1328">
        <f t="shared" si="20"/>
        <v>1</v>
      </c>
      <c r="B1328" s="10"/>
      <c r="C1328" s="11">
        <v>50099</v>
      </c>
      <c r="D1328" s="11" t="s">
        <v>19</v>
      </c>
      <c r="E1328" s="12" t="s">
        <v>10</v>
      </c>
      <c r="F1328" s="13">
        <v>5142</v>
      </c>
      <c r="G1328" s="11" t="s">
        <v>20</v>
      </c>
    </row>
    <row r="1329" ht="16.5" spans="1:7">
      <c r="A1329">
        <f t="shared" si="20"/>
        <v>1</v>
      </c>
      <c r="B1329" s="10"/>
      <c r="C1329" s="11">
        <v>50095</v>
      </c>
      <c r="D1329" s="11" t="s">
        <v>19</v>
      </c>
      <c r="E1329" s="12" t="s">
        <v>12</v>
      </c>
      <c r="F1329" s="13">
        <v>5862</v>
      </c>
      <c r="G1329" s="11" t="s">
        <v>20</v>
      </c>
    </row>
    <row r="1330" ht="16.5" spans="1:7">
      <c r="A1330">
        <f t="shared" si="20"/>
        <v>1</v>
      </c>
      <c r="B1330" s="10"/>
      <c r="C1330" s="11">
        <v>50090</v>
      </c>
      <c r="D1330" s="11" t="s">
        <v>19</v>
      </c>
      <c r="E1330" s="12" t="s">
        <v>14</v>
      </c>
      <c r="F1330" s="13">
        <v>68330</v>
      </c>
      <c r="G1330" s="11" t="s">
        <v>20</v>
      </c>
    </row>
    <row r="1331" ht="16.5" spans="1:7">
      <c r="A1331">
        <f t="shared" si="20"/>
        <v>1</v>
      </c>
      <c r="B1331" s="10"/>
      <c r="C1331" s="11">
        <v>50103</v>
      </c>
      <c r="D1331" s="11" t="s">
        <v>17</v>
      </c>
      <c r="E1331" s="12" t="s">
        <v>16</v>
      </c>
      <c r="F1331" s="13">
        <v>1588</v>
      </c>
      <c r="G1331" s="11" t="s">
        <v>18</v>
      </c>
    </row>
    <row r="1332" ht="16.5" spans="1:7">
      <c r="A1332">
        <f t="shared" si="20"/>
        <v>1</v>
      </c>
      <c r="B1332" s="10"/>
      <c r="C1332" s="11">
        <v>50102</v>
      </c>
      <c r="D1332" s="11" t="s">
        <v>17</v>
      </c>
      <c r="E1332" s="12" t="s">
        <v>8</v>
      </c>
      <c r="F1332" s="13">
        <v>3305</v>
      </c>
      <c r="G1332" s="11" t="s">
        <v>18</v>
      </c>
    </row>
    <row r="1333" ht="16.5" spans="1:7">
      <c r="A1333">
        <f t="shared" si="20"/>
        <v>1</v>
      </c>
      <c r="B1333" s="10"/>
      <c r="C1333" s="11">
        <v>50091</v>
      </c>
      <c r="D1333" s="11" t="s">
        <v>19</v>
      </c>
      <c r="E1333" s="12" t="s">
        <v>10</v>
      </c>
      <c r="F1333" s="13">
        <v>2308</v>
      </c>
      <c r="G1333" s="11" t="s">
        <v>20</v>
      </c>
    </row>
    <row r="1334" ht="16.5" spans="1:7">
      <c r="A1334">
        <f t="shared" si="20"/>
        <v>1</v>
      </c>
      <c r="B1334" s="10"/>
      <c r="C1334" s="11">
        <v>50100</v>
      </c>
      <c r="D1334" s="11" t="s">
        <v>19</v>
      </c>
      <c r="E1334" s="12" t="s">
        <v>12</v>
      </c>
      <c r="F1334" s="13">
        <v>3498</v>
      </c>
      <c r="G1334" s="11" t="s">
        <v>20</v>
      </c>
    </row>
    <row r="1335" ht="16.5" spans="1:7">
      <c r="A1335">
        <f t="shared" si="20"/>
        <v>1</v>
      </c>
      <c r="B1335" s="10"/>
      <c r="C1335" s="11">
        <v>50097</v>
      </c>
      <c r="D1335" s="11" t="s">
        <v>7</v>
      </c>
      <c r="E1335" s="12" t="s">
        <v>14</v>
      </c>
      <c r="F1335" s="13">
        <v>37709</v>
      </c>
      <c r="G1335" s="11" t="s">
        <v>11</v>
      </c>
    </row>
    <row r="1336" ht="16.5" spans="1:7">
      <c r="A1336">
        <f t="shared" si="20"/>
        <v>1</v>
      </c>
      <c r="B1336" s="10"/>
      <c r="C1336" s="11">
        <v>50093</v>
      </c>
      <c r="D1336" s="11" t="s">
        <v>30</v>
      </c>
      <c r="E1336" s="12" t="s">
        <v>16</v>
      </c>
      <c r="F1336" s="13">
        <v>8264</v>
      </c>
      <c r="G1336" s="11" t="s">
        <v>28</v>
      </c>
    </row>
    <row r="1337" ht="16.5" spans="1:7">
      <c r="A1337">
        <f t="shared" si="20"/>
        <v>1</v>
      </c>
      <c r="B1337" s="10"/>
      <c r="C1337" s="11">
        <v>50096</v>
      </c>
      <c r="D1337" s="11" t="s">
        <v>30</v>
      </c>
      <c r="E1337" s="12" t="s">
        <v>8</v>
      </c>
      <c r="F1337" s="13">
        <v>9985</v>
      </c>
      <c r="G1337" s="11" t="s">
        <v>9</v>
      </c>
    </row>
    <row r="1338" ht="16.5" spans="1:7">
      <c r="A1338">
        <f t="shared" si="20"/>
        <v>1</v>
      </c>
      <c r="B1338" s="10"/>
      <c r="C1338" s="11">
        <v>50110</v>
      </c>
      <c r="D1338" s="11" t="s">
        <v>32</v>
      </c>
      <c r="E1338" s="12" t="s">
        <v>10</v>
      </c>
      <c r="F1338" s="13">
        <v>954</v>
      </c>
      <c r="G1338" s="11" t="s">
        <v>9</v>
      </c>
    </row>
    <row r="1339" ht="16.5" spans="1:7">
      <c r="A1339">
        <f t="shared" si="20"/>
        <v>1</v>
      </c>
      <c r="B1339" s="10"/>
      <c r="C1339" s="11">
        <v>50104</v>
      </c>
      <c r="D1339" s="11" t="s">
        <v>24</v>
      </c>
      <c r="E1339" s="12" t="s">
        <v>12</v>
      </c>
      <c r="F1339" s="13">
        <v>1334</v>
      </c>
      <c r="G1339" s="11" t="s">
        <v>9</v>
      </c>
    </row>
    <row r="1340" ht="16.5" spans="1:7">
      <c r="A1340">
        <f t="shared" si="20"/>
        <v>1</v>
      </c>
      <c r="B1340" s="10"/>
      <c r="C1340" s="11">
        <v>50106</v>
      </c>
      <c r="D1340" s="11" t="s">
        <v>24</v>
      </c>
      <c r="E1340" s="12" t="s">
        <v>14</v>
      </c>
      <c r="F1340" s="13">
        <v>4218</v>
      </c>
      <c r="G1340" s="11" t="s">
        <v>9</v>
      </c>
    </row>
    <row r="1341" ht="16.5" spans="1:7">
      <c r="A1341">
        <f t="shared" si="20"/>
        <v>1</v>
      </c>
      <c r="B1341" s="10"/>
      <c r="C1341" s="11">
        <v>50094</v>
      </c>
      <c r="D1341" s="11" t="s">
        <v>35</v>
      </c>
      <c r="E1341" s="12" t="s">
        <v>16</v>
      </c>
      <c r="F1341" s="13">
        <v>13215</v>
      </c>
      <c r="G1341" s="11" t="s">
        <v>27</v>
      </c>
    </row>
    <row r="1342" ht="16.5" spans="1:7">
      <c r="A1342">
        <f t="shared" ref="A1342:A1405" si="21">MONTH(B1342)</f>
        <v>1</v>
      </c>
      <c r="B1342" s="10"/>
      <c r="C1342" s="11">
        <v>50066</v>
      </c>
      <c r="D1342" s="11" t="s">
        <v>22</v>
      </c>
      <c r="E1342" s="12" t="s">
        <v>8</v>
      </c>
      <c r="F1342" s="13">
        <v>159310</v>
      </c>
      <c r="G1342" s="11" t="s">
        <v>28</v>
      </c>
    </row>
    <row r="1343" ht="16.5" spans="1:7">
      <c r="A1343">
        <f t="shared" si="21"/>
        <v>1</v>
      </c>
      <c r="B1343" s="10"/>
      <c r="C1343" s="11">
        <v>50115</v>
      </c>
      <c r="D1343" s="11" t="s">
        <v>19</v>
      </c>
      <c r="E1343" s="12" t="s">
        <v>10</v>
      </c>
      <c r="F1343" s="13">
        <v>30080</v>
      </c>
      <c r="G1343" s="11" t="s">
        <v>20</v>
      </c>
    </row>
    <row r="1344" ht="16.5" spans="1:7">
      <c r="A1344">
        <f t="shared" si="21"/>
        <v>1</v>
      </c>
      <c r="B1344" s="10"/>
      <c r="C1344" s="11">
        <v>50120</v>
      </c>
      <c r="D1344" s="11" t="s">
        <v>19</v>
      </c>
      <c r="E1344" s="12" t="s">
        <v>12</v>
      </c>
      <c r="F1344" s="13">
        <v>11030</v>
      </c>
      <c r="G1344" s="11" t="s">
        <v>20</v>
      </c>
    </row>
    <row r="1345" ht="16.5" spans="1:7">
      <c r="A1345">
        <f t="shared" si="21"/>
        <v>1</v>
      </c>
      <c r="B1345" s="10"/>
      <c r="C1345" s="11">
        <v>50113</v>
      </c>
      <c r="D1345" s="11" t="s">
        <v>19</v>
      </c>
      <c r="E1345" s="12" t="s">
        <v>14</v>
      </c>
      <c r="F1345" s="13">
        <v>12110</v>
      </c>
      <c r="G1345" s="11" t="s">
        <v>20</v>
      </c>
    </row>
    <row r="1346" ht="16.5" spans="1:7">
      <c r="A1346">
        <f t="shared" si="21"/>
        <v>1</v>
      </c>
      <c r="B1346" s="10"/>
      <c r="C1346" s="11">
        <v>50118</v>
      </c>
      <c r="D1346" s="11" t="s">
        <v>17</v>
      </c>
      <c r="E1346" s="12" t="s">
        <v>16</v>
      </c>
      <c r="F1346" s="13">
        <v>1119</v>
      </c>
      <c r="G1346" s="11" t="s">
        <v>18</v>
      </c>
    </row>
    <row r="1347" ht="16.5" spans="1:7">
      <c r="A1347">
        <f t="shared" si="21"/>
        <v>1</v>
      </c>
      <c r="B1347" s="10"/>
      <c r="C1347" s="11">
        <v>50112</v>
      </c>
      <c r="D1347" s="11" t="s">
        <v>17</v>
      </c>
      <c r="E1347" s="12" t="s">
        <v>8</v>
      </c>
      <c r="F1347" s="13">
        <v>1470</v>
      </c>
      <c r="G1347" s="11" t="s">
        <v>18</v>
      </c>
    </row>
    <row r="1348" ht="16.5" spans="1:7">
      <c r="A1348">
        <f t="shared" si="21"/>
        <v>1</v>
      </c>
      <c r="B1348" s="10"/>
      <c r="C1348" s="11">
        <v>50121</v>
      </c>
      <c r="D1348" s="11" t="s">
        <v>17</v>
      </c>
      <c r="E1348" s="12" t="s">
        <v>10</v>
      </c>
      <c r="F1348" s="13">
        <v>5262</v>
      </c>
      <c r="G1348" s="11" t="s">
        <v>18</v>
      </c>
    </row>
    <row r="1349" ht="16.5" spans="1:7">
      <c r="A1349">
        <f t="shared" si="21"/>
        <v>1</v>
      </c>
      <c r="B1349" s="10"/>
      <c r="C1349" s="11">
        <v>50123</v>
      </c>
      <c r="D1349" s="11" t="s">
        <v>19</v>
      </c>
      <c r="E1349" s="12" t="s">
        <v>12</v>
      </c>
      <c r="F1349" s="13">
        <v>16514</v>
      </c>
      <c r="G1349" s="11" t="s">
        <v>20</v>
      </c>
    </row>
    <row r="1350" ht="16.5" spans="1:7">
      <c r="A1350">
        <f t="shared" si="21"/>
        <v>1</v>
      </c>
      <c r="B1350" s="10"/>
      <c r="C1350" s="11">
        <v>50122</v>
      </c>
      <c r="D1350" s="11" t="s">
        <v>7</v>
      </c>
      <c r="E1350" s="12" t="s">
        <v>14</v>
      </c>
      <c r="F1350" s="13">
        <v>1029</v>
      </c>
      <c r="G1350" s="11" t="s">
        <v>11</v>
      </c>
    </row>
    <row r="1351" ht="16.5" spans="1:7">
      <c r="A1351">
        <f t="shared" si="21"/>
        <v>1</v>
      </c>
      <c r="B1351" s="10"/>
      <c r="C1351" s="11">
        <v>50117</v>
      </c>
      <c r="D1351" s="11" t="s">
        <v>31</v>
      </c>
      <c r="E1351" s="12" t="s">
        <v>16</v>
      </c>
      <c r="F1351" s="13">
        <v>782</v>
      </c>
      <c r="G1351" s="11" t="s">
        <v>9</v>
      </c>
    </row>
    <row r="1352" ht="16.5" spans="1:7">
      <c r="A1352">
        <f t="shared" si="21"/>
        <v>1</v>
      </c>
      <c r="B1352" s="10"/>
      <c r="C1352" s="11">
        <v>50114</v>
      </c>
      <c r="D1352" s="11" t="s">
        <v>37</v>
      </c>
      <c r="E1352" s="12" t="s">
        <v>8</v>
      </c>
      <c r="F1352" s="13">
        <v>2110</v>
      </c>
      <c r="G1352" s="11" t="s">
        <v>9</v>
      </c>
    </row>
    <row r="1353" ht="16.5" spans="1:7">
      <c r="A1353">
        <f t="shared" si="21"/>
        <v>1</v>
      </c>
      <c r="B1353" s="10"/>
      <c r="C1353" s="11">
        <v>50116</v>
      </c>
      <c r="D1353" s="11" t="s">
        <v>37</v>
      </c>
      <c r="E1353" s="12" t="s">
        <v>10</v>
      </c>
      <c r="F1353" s="13">
        <v>5260</v>
      </c>
      <c r="G1353" s="11" t="s">
        <v>9</v>
      </c>
    </row>
    <row r="1354" ht="16.5" spans="1:7">
      <c r="A1354">
        <f t="shared" si="21"/>
        <v>1</v>
      </c>
      <c r="B1354" s="10"/>
      <c r="C1354" s="11">
        <v>50108</v>
      </c>
      <c r="D1354" s="11" t="s">
        <v>31</v>
      </c>
      <c r="E1354" s="12" t="s">
        <v>12</v>
      </c>
      <c r="F1354" s="13">
        <v>10510</v>
      </c>
      <c r="G1354" s="11" t="s">
        <v>27</v>
      </c>
    </row>
    <row r="1355" ht="16.5" spans="1:7">
      <c r="A1355">
        <f t="shared" si="21"/>
        <v>1</v>
      </c>
      <c r="B1355" s="10"/>
      <c r="C1355" s="11">
        <v>50136</v>
      </c>
      <c r="D1355" s="11" t="s">
        <v>22</v>
      </c>
      <c r="E1355" s="12" t="s">
        <v>14</v>
      </c>
      <c r="F1355" s="13">
        <v>38649</v>
      </c>
      <c r="G1355" s="11" t="s">
        <v>23</v>
      </c>
    </row>
    <row r="1356" ht="16.5" spans="1:7">
      <c r="A1356">
        <f t="shared" si="21"/>
        <v>1</v>
      </c>
      <c r="B1356" s="10"/>
      <c r="C1356" s="11">
        <v>50134</v>
      </c>
      <c r="D1356" s="11" t="s">
        <v>25</v>
      </c>
      <c r="E1356" s="12" t="s">
        <v>16</v>
      </c>
      <c r="F1356" s="13">
        <v>12785</v>
      </c>
      <c r="G1356" s="11" t="s">
        <v>27</v>
      </c>
    </row>
    <row r="1357" ht="16.5" spans="1:7">
      <c r="A1357">
        <f t="shared" si="21"/>
        <v>1</v>
      </c>
      <c r="B1357" s="10"/>
      <c r="C1357" s="11">
        <v>50132</v>
      </c>
      <c r="D1357" s="11" t="s">
        <v>17</v>
      </c>
      <c r="E1357" s="12" t="s">
        <v>8</v>
      </c>
      <c r="F1357" s="13">
        <v>5883</v>
      </c>
      <c r="G1357" s="11" t="s">
        <v>18</v>
      </c>
    </row>
    <row r="1358" ht="16.5" spans="1:7">
      <c r="A1358">
        <f t="shared" si="21"/>
        <v>1</v>
      </c>
      <c r="B1358" s="10"/>
      <c r="C1358" s="11">
        <v>50139</v>
      </c>
      <c r="D1358" s="11" t="s">
        <v>17</v>
      </c>
      <c r="E1358" s="12" t="s">
        <v>10</v>
      </c>
      <c r="F1358" s="13">
        <v>5490</v>
      </c>
      <c r="G1358" s="11" t="s">
        <v>18</v>
      </c>
    </row>
    <row r="1359" ht="16.5" spans="1:7">
      <c r="A1359">
        <f t="shared" si="21"/>
        <v>1</v>
      </c>
      <c r="B1359" s="10"/>
      <c r="C1359" s="11">
        <v>50125</v>
      </c>
      <c r="D1359" s="11" t="s">
        <v>19</v>
      </c>
      <c r="E1359" s="12" t="s">
        <v>12</v>
      </c>
      <c r="F1359" s="13">
        <v>1835</v>
      </c>
      <c r="G1359" s="11" t="s">
        <v>20</v>
      </c>
    </row>
    <row r="1360" ht="16.5" spans="1:7">
      <c r="A1360">
        <f t="shared" si="21"/>
        <v>1</v>
      </c>
      <c r="B1360" s="10"/>
      <c r="C1360" s="11">
        <v>50119</v>
      </c>
      <c r="D1360" s="11" t="s">
        <v>19</v>
      </c>
      <c r="E1360" s="12" t="s">
        <v>14</v>
      </c>
      <c r="F1360" s="13">
        <v>10235</v>
      </c>
      <c r="G1360" s="11" t="s">
        <v>20</v>
      </c>
    </row>
    <row r="1361" ht="16.5" spans="1:7">
      <c r="A1361">
        <f t="shared" si="21"/>
        <v>1</v>
      </c>
      <c r="B1361" s="10"/>
      <c r="C1361" s="11">
        <v>50124</v>
      </c>
      <c r="D1361" s="11" t="s">
        <v>19</v>
      </c>
      <c r="E1361" s="12" t="s">
        <v>16</v>
      </c>
      <c r="F1361" s="13">
        <v>28330</v>
      </c>
      <c r="G1361" s="11" t="s">
        <v>20</v>
      </c>
    </row>
    <row r="1362" ht="16.5" spans="1:7">
      <c r="A1362">
        <f t="shared" si="21"/>
        <v>1</v>
      </c>
      <c r="B1362" s="10"/>
      <c r="C1362" s="11">
        <v>50126</v>
      </c>
      <c r="D1362" s="11" t="s">
        <v>30</v>
      </c>
      <c r="E1362" s="12" t="s">
        <v>8</v>
      </c>
      <c r="F1362" s="13">
        <v>33203</v>
      </c>
      <c r="G1362" s="11" t="s">
        <v>9</v>
      </c>
    </row>
    <row r="1363" ht="16.5" spans="1:7">
      <c r="A1363">
        <f t="shared" si="21"/>
        <v>1</v>
      </c>
      <c r="B1363" s="10"/>
      <c r="C1363" s="11">
        <v>50137</v>
      </c>
      <c r="D1363" s="11" t="s">
        <v>13</v>
      </c>
      <c r="E1363" s="12" t="s">
        <v>10</v>
      </c>
      <c r="F1363" s="13">
        <v>5930</v>
      </c>
      <c r="G1363" s="11" t="s">
        <v>9</v>
      </c>
    </row>
    <row r="1364" ht="16.5" spans="1:7">
      <c r="A1364">
        <f t="shared" si="21"/>
        <v>1</v>
      </c>
      <c r="B1364" s="10"/>
      <c r="C1364" s="11">
        <v>50127</v>
      </c>
      <c r="D1364" s="11" t="s">
        <v>33</v>
      </c>
      <c r="E1364" s="12" t="s">
        <v>12</v>
      </c>
      <c r="F1364" s="13">
        <v>8016</v>
      </c>
      <c r="G1364" s="11" t="s">
        <v>9</v>
      </c>
    </row>
    <row r="1365" ht="16.5" spans="1:7">
      <c r="A1365">
        <f t="shared" si="21"/>
        <v>1</v>
      </c>
      <c r="B1365" s="10"/>
      <c r="C1365" s="11">
        <v>50146</v>
      </c>
      <c r="D1365" s="11" t="s">
        <v>7</v>
      </c>
      <c r="E1365" s="12" t="s">
        <v>14</v>
      </c>
      <c r="F1365" s="13">
        <v>9980</v>
      </c>
      <c r="G1365" s="11" t="s">
        <v>11</v>
      </c>
    </row>
    <row r="1366" ht="16.5" spans="1:7">
      <c r="A1366">
        <f t="shared" si="21"/>
        <v>1</v>
      </c>
      <c r="B1366" s="10"/>
      <c r="C1366" s="11">
        <v>50150</v>
      </c>
      <c r="D1366" s="11" t="s">
        <v>17</v>
      </c>
      <c r="E1366" s="12" t="s">
        <v>16</v>
      </c>
      <c r="F1366" s="13">
        <v>5605</v>
      </c>
      <c r="G1366" s="11" t="s">
        <v>18</v>
      </c>
    </row>
    <row r="1367" ht="16.5" spans="1:7">
      <c r="A1367">
        <f t="shared" si="21"/>
        <v>1</v>
      </c>
      <c r="B1367" s="10"/>
      <c r="C1367" s="11">
        <v>50152</v>
      </c>
      <c r="D1367" s="11" t="s">
        <v>17</v>
      </c>
      <c r="E1367" s="12" t="s">
        <v>8</v>
      </c>
      <c r="F1367" s="13">
        <v>10275</v>
      </c>
      <c r="G1367" s="11" t="s">
        <v>18</v>
      </c>
    </row>
    <row r="1368" ht="16.5" spans="1:7">
      <c r="A1368">
        <f t="shared" si="21"/>
        <v>1</v>
      </c>
      <c r="B1368" s="10"/>
      <c r="C1368" s="11">
        <v>50133</v>
      </c>
      <c r="D1368" s="11" t="s">
        <v>22</v>
      </c>
      <c r="E1368" s="12" t="s">
        <v>10</v>
      </c>
      <c r="F1368" s="13">
        <v>17934</v>
      </c>
      <c r="G1368" s="11" t="s">
        <v>23</v>
      </c>
    </row>
    <row r="1369" ht="16.5" spans="1:7">
      <c r="A1369">
        <f t="shared" si="21"/>
        <v>1</v>
      </c>
      <c r="B1369" s="10"/>
      <c r="C1369" s="11">
        <v>50111</v>
      </c>
      <c r="D1369" s="11" t="s">
        <v>19</v>
      </c>
      <c r="E1369" s="12" t="s">
        <v>12</v>
      </c>
      <c r="F1369" s="13">
        <v>6525</v>
      </c>
      <c r="G1369" s="11" t="s">
        <v>20</v>
      </c>
    </row>
    <row r="1370" ht="16.5" spans="1:7">
      <c r="A1370">
        <f t="shared" si="21"/>
        <v>1</v>
      </c>
      <c r="B1370" s="10"/>
      <c r="C1370" s="11">
        <v>50158</v>
      </c>
      <c r="D1370" s="11" t="s">
        <v>17</v>
      </c>
      <c r="E1370" s="12" t="s">
        <v>14</v>
      </c>
      <c r="F1370" s="13">
        <v>5007</v>
      </c>
      <c r="G1370" s="11" t="s">
        <v>18</v>
      </c>
    </row>
    <row r="1371" ht="16.5" spans="1:7">
      <c r="A1371">
        <f t="shared" si="21"/>
        <v>1</v>
      </c>
      <c r="B1371" s="10"/>
      <c r="C1371" s="11">
        <v>50156</v>
      </c>
      <c r="D1371" s="11" t="s">
        <v>19</v>
      </c>
      <c r="E1371" s="12" t="s">
        <v>16</v>
      </c>
      <c r="F1371" s="13">
        <v>558</v>
      </c>
      <c r="G1371" s="11" t="s">
        <v>20</v>
      </c>
    </row>
    <row r="1372" ht="16.5" spans="1:7">
      <c r="A1372">
        <f t="shared" si="21"/>
        <v>1</v>
      </c>
      <c r="B1372" s="10"/>
      <c r="C1372" s="11">
        <v>50147</v>
      </c>
      <c r="D1372" s="11" t="s">
        <v>19</v>
      </c>
      <c r="E1372" s="12" t="s">
        <v>8</v>
      </c>
      <c r="F1372" s="13">
        <v>63010</v>
      </c>
      <c r="G1372" s="11" t="s">
        <v>20</v>
      </c>
    </row>
    <row r="1373" ht="16.5" spans="1:7">
      <c r="A1373">
        <f t="shared" si="21"/>
        <v>1</v>
      </c>
      <c r="B1373" s="10"/>
      <c r="C1373" s="11">
        <v>50148</v>
      </c>
      <c r="D1373" s="11" t="s">
        <v>19</v>
      </c>
      <c r="E1373" s="12" t="s">
        <v>10</v>
      </c>
      <c r="F1373" s="13">
        <v>185910</v>
      </c>
      <c r="G1373" s="11" t="s">
        <v>20</v>
      </c>
    </row>
    <row r="1374" ht="16.5" spans="1:7">
      <c r="A1374">
        <f t="shared" si="21"/>
        <v>1</v>
      </c>
      <c r="B1374" s="10"/>
      <c r="C1374" s="11">
        <v>50142</v>
      </c>
      <c r="D1374" s="11" t="s">
        <v>7</v>
      </c>
      <c r="E1374" s="12" t="s">
        <v>12</v>
      </c>
      <c r="F1374" s="13">
        <v>422</v>
      </c>
      <c r="G1374" s="11" t="s">
        <v>11</v>
      </c>
    </row>
    <row r="1375" ht="16.5" spans="1:7">
      <c r="A1375">
        <f t="shared" si="21"/>
        <v>1</v>
      </c>
      <c r="B1375" s="10"/>
      <c r="C1375" s="11">
        <v>50145</v>
      </c>
      <c r="D1375" s="11" t="s">
        <v>7</v>
      </c>
      <c r="E1375" s="12" t="s">
        <v>14</v>
      </c>
      <c r="F1375" s="13">
        <v>550</v>
      </c>
      <c r="G1375" s="11" t="s">
        <v>11</v>
      </c>
    </row>
    <row r="1376" ht="16.5" spans="1:7">
      <c r="A1376">
        <f t="shared" si="21"/>
        <v>1</v>
      </c>
      <c r="B1376" s="10"/>
      <c r="C1376" s="11">
        <v>50138</v>
      </c>
      <c r="D1376" s="11" t="s">
        <v>7</v>
      </c>
      <c r="E1376" s="12" t="s">
        <v>16</v>
      </c>
      <c r="F1376" s="13">
        <v>1486</v>
      </c>
      <c r="G1376" s="11" t="s">
        <v>11</v>
      </c>
    </row>
    <row r="1377" ht="16.5" spans="1:7">
      <c r="A1377">
        <f t="shared" si="21"/>
        <v>1</v>
      </c>
      <c r="B1377" s="10"/>
      <c r="C1377" s="11">
        <v>50143</v>
      </c>
      <c r="D1377" s="11" t="s">
        <v>7</v>
      </c>
      <c r="E1377" s="12" t="s">
        <v>8</v>
      </c>
      <c r="F1377" s="13">
        <v>13826</v>
      </c>
      <c r="G1377" s="11" t="s">
        <v>11</v>
      </c>
    </row>
    <row r="1378" ht="16.5" spans="1:7">
      <c r="A1378">
        <f t="shared" si="21"/>
        <v>1</v>
      </c>
      <c r="B1378" s="10"/>
      <c r="C1378" s="11">
        <v>50088</v>
      </c>
      <c r="D1378" s="11" t="s">
        <v>7</v>
      </c>
      <c r="E1378" s="12" t="s">
        <v>10</v>
      </c>
      <c r="F1378" s="13">
        <v>14404</v>
      </c>
      <c r="G1378" s="11" t="s">
        <v>9</v>
      </c>
    </row>
    <row r="1379" ht="16.5" spans="1:7">
      <c r="A1379">
        <f t="shared" si="21"/>
        <v>1</v>
      </c>
      <c r="B1379" s="10"/>
      <c r="C1379" s="11">
        <v>50159</v>
      </c>
      <c r="D1379" s="11" t="s">
        <v>36</v>
      </c>
      <c r="E1379" s="12" t="s">
        <v>12</v>
      </c>
      <c r="F1379" s="13">
        <v>66890</v>
      </c>
      <c r="G1379" s="11" t="s">
        <v>9</v>
      </c>
    </row>
    <row r="1380" ht="16.5" spans="1:7">
      <c r="A1380">
        <f t="shared" si="21"/>
        <v>1</v>
      </c>
      <c r="B1380" s="10"/>
      <c r="C1380" s="11">
        <v>50157</v>
      </c>
      <c r="D1380" s="11" t="s">
        <v>31</v>
      </c>
      <c r="E1380" s="12" t="s">
        <v>14</v>
      </c>
      <c r="F1380" s="13">
        <v>529</v>
      </c>
      <c r="G1380" s="11" t="s">
        <v>9</v>
      </c>
    </row>
    <row r="1381" ht="16.5" spans="1:7">
      <c r="A1381">
        <f t="shared" si="21"/>
        <v>1</v>
      </c>
      <c r="B1381" s="10"/>
      <c r="C1381" s="11">
        <v>50144</v>
      </c>
      <c r="D1381" s="11" t="s">
        <v>29</v>
      </c>
      <c r="E1381" s="12" t="s">
        <v>16</v>
      </c>
      <c r="F1381" s="13">
        <v>576</v>
      </c>
      <c r="G1381" s="11" t="s">
        <v>9</v>
      </c>
    </row>
    <row r="1382" ht="16.5" spans="1:7">
      <c r="A1382">
        <f t="shared" si="21"/>
        <v>1</v>
      </c>
      <c r="B1382" s="10"/>
      <c r="C1382" s="11">
        <v>50149</v>
      </c>
      <c r="D1382" s="11" t="s">
        <v>13</v>
      </c>
      <c r="E1382" s="12" t="s">
        <v>8</v>
      </c>
      <c r="F1382" s="13">
        <v>874</v>
      </c>
      <c r="G1382" s="11" t="s">
        <v>9</v>
      </c>
    </row>
    <row r="1383" ht="16.5" spans="1:7">
      <c r="A1383">
        <f t="shared" si="21"/>
        <v>1</v>
      </c>
      <c r="B1383" s="10"/>
      <c r="C1383" s="11">
        <v>50155</v>
      </c>
      <c r="D1383" s="11" t="s">
        <v>29</v>
      </c>
      <c r="E1383" s="12" t="s">
        <v>10</v>
      </c>
      <c r="F1383" s="13">
        <v>1095</v>
      </c>
      <c r="G1383" s="11" t="s">
        <v>9</v>
      </c>
    </row>
    <row r="1384" ht="16.5" spans="1:7">
      <c r="A1384">
        <f t="shared" si="21"/>
        <v>1</v>
      </c>
      <c r="B1384" s="10"/>
      <c r="C1384" s="11">
        <v>50161</v>
      </c>
      <c r="D1384" s="11" t="s">
        <v>22</v>
      </c>
      <c r="E1384" s="12" t="s">
        <v>12</v>
      </c>
      <c r="F1384" s="13">
        <v>18050</v>
      </c>
      <c r="G1384" s="11" t="s">
        <v>23</v>
      </c>
    </row>
    <row r="1385" ht="16.5" spans="1:7">
      <c r="A1385">
        <f t="shared" si="21"/>
        <v>1</v>
      </c>
      <c r="B1385" s="10"/>
      <c r="C1385" s="11">
        <v>50175</v>
      </c>
      <c r="D1385" s="11" t="s">
        <v>34</v>
      </c>
      <c r="E1385" s="12" t="s">
        <v>14</v>
      </c>
      <c r="F1385" s="13">
        <v>10431</v>
      </c>
      <c r="G1385" s="11" t="s">
        <v>27</v>
      </c>
    </row>
    <row r="1386" ht="16.5" spans="1:7">
      <c r="A1386">
        <f t="shared" si="21"/>
        <v>1</v>
      </c>
      <c r="B1386" s="10"/>
      <c r="C1386" s="11">
        <v>50167</v>
      </c>
      <c r="D1386" s="11" t="s">
        <v>19</v>
      </c>
      <c r="E1386" s="12" t="s">
        <v>16</v>
      </c>
      <c r="F1386" s="13">
        <v>5326</v>
      </c>
      <c r="G1386" s="11" t="s">
        <v>20</v>
      </c>
    </row>
    <row r="1387" ht="16.5" spans="1:7">
      <c r="A1387">
        <f t="shared" si="21"/>
        <v>1</v>
      </c>
      <c r="B1387" s="10"/>
      <c r="C1387" s="11">
        <v>50165</v>
      </c>
      <c r="D1387" s="11" t="s">
        <v>17</v>
      </c>
      <c r="E1387" s="12" t="s">
        <v>8</v>
      </c>
      <c r="F1387" s="13">
        <v>4623</v>
      </c>
      <c r="G1387" s="11" t="s">
        <v>9</v>
      </c>
    </row>
    <row r="1388" ht="16.5" spans="1:7">
      <c r="A1388">
        <f t="shared" si="21"/>
        <v>1</v>
      </c>
      <c r="B1388" s="10"/>
      <c r="C1388" s="11">
        <v>50172</v>
      </c>
      <c r="D1388" s="11" t="s">
        <v>19</v>
      </c>
      <c r="E1388" s="12" t="s">
        <v>10</v>
      </c>
      <c r="F1388" s="13">
        <v>7303</v>
      </c>
      <c r="G1388" s="11" t="s">
        <v>20</v>
      </c>
    </row>
    <row r="1389" ht="16.5" spans="1:7">
      <c r="A1389">
        <f t="shared" si="21"/>
        <v>1</v>
      </c>
      <c r="B1389" s="10"/>
      <c r="C1389" s="11">
        <v>50166</v>
      </c>
      <c r="D1389" s="11" t="s">
        <v>7</v>
      </c>
      <c r="E1389" s="12" t="s">
        <v>12</v>
      </c>
      <c r="F1389" s="13">
        <v>909</v>
      </c>
      <c r="G1389" s="11" t="s">
        <v>11</v>
      </c>
    </row>
    <row r="1390" ht="16.5" spans="1:7">
      <c r="A1390">
        <f t="shared" si="21"/>
        <v>1</v>
      </c>
      <c r="B1390" s="10"/>
      <c r="C1390" s="11">
        <v>50168</v>
      </c>
      <c r="D1390" s="11" t="s">
        <v>7</v>
      </c>
      <c r="E1390" s="12" t="s">
        <v>14</v>
      </c>
      <c r="F1390" s="13">
        <v>23720</v>
      </c>
      <c r="G1390" s="11" t="s">
        <v>11</v>
      </c>
    </row>
    <row r="1391" ht="16.5" spans="1:7">
      <c r="A1391">
        <f t="shared" si="21"/>
        <v>1</v>
      </c>
      <c r="B1391" s="10"/>
      <c r="C1391" s="11">
        <v>50162</v>
      </c>
      <c r="D1391" s="11" t="s">
        <v>22</v>
      </c>
      <c r="E1391" s="12" t="s">
        <v>16</v>
      </c>
      <c r="F1391" s="13">
        <v>11662</v>
      </c>
      <c r="G1391" s="11" t="s">
        <v>27</v>
      </c>
    </row>
    <row r="1392" ht="16.5" spans="1:7">
      <c r="A1392">
        <f t="shared" si="21"/>
        <v>1</v>
      </c>
      <c r="B1392" s="10"/>
      <c r="C1392" s="11">
        <v>50163</v>
      </c>
      <c r="D1392" s="11" t="s">
        <v>30</v>
      </c>
      <c r="E1392" s="12" t="s">
        <v>8</v>
      </c>
      <c r="F1392" s="13">
        <v>4483</v>
      </c>
      <c r="G1392" s="11" t="s">
        <v>9</v>
      </c>
    </row>
    <row r="1393" ht="16.5" spans="1:7">
      <c r="A1393">
        <f t="shared" si="21"/>
        <v>1</v>
      </c>
      <c r="B1393" s="10"/>
      <c r="C1393" s="11">
        <v>50173</v>
      </c>
      <c r="D1393" s="11" t="s">
        <v>26</v>
      </c>
      <c r="E1393" s="12" t="s">
        <v>10</v>
      </c>
      <c r="F1393" s="13">
        <v>6930</v>
      </c>
      <c r="G1393" s="11" t="s">
        <v>11</v>
      </c>
    </row>
    <row r="1394" ht="16.5" spans="1:7">
      <c r="A1394">
        <f t="shared" si="21"/>
        <v>1</v>
      </c>
      <c r="B1394" s="10"/>
      <c r="C1394" s="11">
        <v>50174</v>
      </c>
      <c r="D1394" s="11" t="s">
        <v>32</v>
      </c>
      <c r="E1394" s="12" t="s">
        <v>12</v>
      </c>
      <c r="F1394" s="13">
        <v>136710</v>
      </c>
      <c r="G1394" s="11" t="s">
        <v>11</v>
      </c>
    </row>
    <row r="1395" ht="16.5" spans="1:7">
      <c r="A1395">
        <f t="shared" si="21"/>
        <v>1</v>
      </c>
      <c r="B1395" s="10"/>
      <c r="C1395" s="11">
        <v>50154</v>
      </c>
      <c r="D1395" s="11" t="s">
        <v>25</v>
      </c>
      <c r="E1395" s="12" t="s">
        <v>14</v>
      </c>
      <c r="F1395" s="13">
        <v>258</v>
      </c>
      <c r="G1395" s="11" t="s">
        <v>9</v>
      </c>
    </row>
    <row r="1396" ht="16.5" spans="1:7">
      <c r="A1396">
        <f t="shared" si="21"/>
        <v>1</v>
      </c>
      <c r="B1396" s="10"/>
      <c r="C1396" s="11">
        <v>50170</v>
      </c>
      <c r="D1396" s="11" t="s">
        <v>31</v>
      </c>
      <c r="E1396" s="12" t="s">
        <v>16</v>
      </c>
      <c r="F1396" s="13">
        <v>310</v>
      </c>
      <c r="G1396" s="11" t="s">
        <v>9</v>
      </c>
    </row>
    <row r="1397" ht="16.5" spans="1:7">
      <c r="A1397">
        <f t="shared" si="21"/>
        <v>1</v>
      </c>
      <c r="B1397" s="10"/>
      <c r="C1397" s="11">
        <v>50192</v>
      </c>
      <c r="D1397" s="11" t="s">
        <v>19</v>
      </c>
      <c r="E1397" s="12" t="s">
        <v>8</v>
      </c>
      <c r="F1397" s="13">
        <v>7310</v>
      </c>
      <c r="G1397" s="11" t="s">
        <v>20</v>
      </c>
    </row>
    <row r="1398" ht="16.5" spans="1:7">
      <c r="A1398">
        <f t="shared" si="21"/>
        <v>1</v>
      </c>
      <c r="B1398" s="10"/>
      <c r="C1398" s="11">
        <v>50187</v>
      </c>
      <c r="D1398" s="11" t="s">
        <v>17</v>
      </c>
      <c r="E1398" s="12" t="s">
        <v>10</v>
      </c>
      <c r="F1398" s="13">
        <v>5378</v>
      </c>
      <c r="G1398" s="11" t="s">
        <v>9</v>
      </c>
    </row>
    <row r="1399" ht="16.5" spans="1:7">
      <c r="A1399">
        <f t="shared" si="21"/>
        <v>1</v>
      </c>
      <c r="B1399" s="10"/>
      <c r="C1399" s="11">
        <v>50180</v>
      </c>
      <c r="D1399" s="11" t="s">
        <v>17</v>
      </c>
      <c r="E1399" s="12" t="s">
        <v>12</v>
      </c>
      <c r="F1399" s="13">
        <v>8249</v>
      </c>
      <c r="G1399" s="11" t="s">
        <v>28</v>
      </c>
    </row>
    <row r="1400" ht="16.5" spans="1:7">
      <c r="A1400">
        <f t="shared" si="21"/>
        <v>1</v>
      </c>
      <c r="B1400" s="10"/>
      <c r="C1400" s="11">
        <v>50176</v>
      </c>
      <c r="D1400" s="11" t="s">
        <v>7</v>
      </c>
      <c r="E1400" s="12" t="s">
        <v>14</v>
      </c>
      <c r="F1400" s="13">
        <v>44150</v>
      </c>
      <c r="G1400" s="11" t="s">
        <v>11</v>
      </c>
    </row>
    <row r="1401" ht="16.5" spans="1:7">
      <c r="A1401">
        <f t="shared" si="21"/>
        <v>1</v>
      </c>
      <c r="B1401" s="10"/>
      <c r="C1401" s="11">
        <v>50191</v>
      </c>
      <c r="D1401" s="11" t="s">
        <v>36</v>
      </c>
      <c r="E1401" s="12" t="s">
        <v>16</v>
      </c>
      <c r="F1401" s="13">
        <v>477900</v>
      </c>
      <c r="G1401" s="11" t="s">
        <v>9</v>
      </c>
    </row>
    <row r="1402" ht="16.5" spans="1:7">
      <c r="A1402">
        <f t="shared" si="21"/>
        <v>1</v>
      </c>
      <c r="B1402" s="10"/>
      <c r="C1402" s="11">
        <v>50182</v>
      </c>
      <c r="D1402" s="11" t="s">
        <v>30</v>
      </c>
      <c r="E1402" s="12" t="s">
        <v>8</v>
      </c>
      <c r="F1402" s="13">
        <v>1105</v>
      </c>
      <c r="G1402" s="11" t="s">
        <v>9</v>
      </c>
    </row>
    <row r="1403" ht="16.5" spans="1:7">
      <c r="A1403">
        <f t="shared" si="21"/>
        <v>1</v>
      </c>
      <c r="B1403" s="10"/>
      <c r="C1403" s="11">
        <v>50178</v>
      </c>
      <c r="D1403" s="11" t="s">
        <v>30</v>
      </c>
      <c r="E1403" s="12" t="s">
        <v>10</v>
      </c>
      <c r="F1403" s="13">
        <v>4997</v>
      </c>
      <c r="G1403" s="11" t="s">
        <v>9</v>
      </c>
    </row>
    <row r="1404" ht="16.5" spans="1:7">
      <c r="A1404">
        <f t="shared" si="21"/>
        <v>1</v>
      </c>
      <c r="B1404" s="10"/>
      <c r="C1404" s="11">
        <v>50186</v>
      </c>
      <c r="D1404" s="11" t="s">
        <v>35</v>
      </c>
      <c r="E1404" s="12" t="s">
        <v>12</v>
      </c>
      <c r="F1404" s="13">
        <v>177</v>
      </c>
      <c r="G1404" s="11" t="s">
        <v>9</v>
      </c>
    </row>
    <row r="1405" ht="16.5" spans="1:7">
      <c r="A1405">
        <f t="shared" si="21"/>
        <v>1</v>
      </c>
      <c r="B1405" s="10"/>
      <c r="C1405" s="11">
        <v>50181</v>
      </c>
      <c r="D1405" s="11" t="s">
        <v>29</v>
      </c>
      <c r="E1405" s="12" t="s">
        <v>14</v>
      </c>
      <c r="F1405" s="13">
        <v>1619</v>
      </c>
      <c r="G1405" s="11" t="s">
        <v>9</v>
      </c>
    </row>
    <row r="1406" ht="16.5" spans="1:7">
      <c r="A1406">
        <f t="shared" ref="A1406:A1469" si="22">MONTH(B1406)</f>
        <v>1</v>
      </c>
      <c r="B1406" s="10"/>
      <c r="C1406" s="11">
        <v>50177</v>
      </c>
      <c r="D1406" s="11" t="s">
        <v>29</v>
      </c>
      <c r="E1406" s="12" t="s">
        <v>16</v>
      </c>
      <c r="F1406" s="13">
        <v>2126</v>
      </c>
      <c r="G1406" s="11" t="s">
        <v>9</v>
      </c>
    </row>
    <row r="1407" ht="16.5" spans="1:7">
      <c r="A1407">
        <f t="shared" si="22"/>
        <v>1</v>
      </c>
      <c r="B1407" s="10"/>
      <c r="C1407" s="11">
        <v>50189</v>
      </c>
      <c r="D1407" s="11" t="s">
        <v>15</v>
      </c>
      <c r="E1407" s="12" t="s">
        <v>8</v>
      </c>
      <c r="F1407" s="13">
        <v>7072</v>
      </c>
      <c r="G1407" s="11" t="s">
        <v>9</v>
      </c>
    </row>
    <row r="1408" ht="16.5" spans="1:7">
      <c r="A1408">
        <f t="shared" si="22"/>
        <v>1</v>
      </c>
      <c r="B1408" s="10"/>
      <c r="C1408" s="11">
        <v>50160</v>
      </c>
      <c r="D1408" s="11" t="s">
        <v>31</v>
      </c>
      <c r="E1408" s="12" t="s">
        <v>10</v>
      </c>
      <c r="F1408" s="13">
        <v>23610</v>
      </c>
      <c r="G1408" s="11" t="s">
        <v>27</v>
      </c>
    </row>
    <row r="1409" ht="16.5" spans="1:7">
      <c r="A1409">
        <f t="shared" si="22"/>
        <v>1</v>
      </c>
      <c r="B1409" s="10"/>
      <c r="C1409" s="11">
        <v>50198</v>
      </c>
      <c r="D1409" s="11" t="s">
        <v>17</v>
      </c>
      <c r="E1409" s="12" t="s">
        <v>12</v>
      </c>
      <c r="F1409" s="13">
        <v>5779</v>
      </c>
      <c r="G1409" s="11" t="s">
        <v>18</v>
      </c>
    </row>
    <row r="1410" ht="16.5" spans="1:7">
      <c r="A1410">
        <f t="shared" si="22"/>
        <v>1</v>
      </c>
      <c r="B1410" s="10"/>
      <c r="C1410" s="11">
        <v>50193</v>
      </c>
      <c r="D1410" s="11" t="s">
        <v>19</v>
      </c>
      <c r="E1410" s="12" t="s">
        <v>14</v>
      </c>
      <c r="F1410" s="13">
        <v>6058</v>
      </c>
      <c r="G1410" s="11" t="s">
        <v>20</v>
      </c>
    </row>
    <row r="1411" ht="16.5" spans="1:7">
      <c r="A1411">
        <f t="shared" si="22"/>
        <v>1</v>
      </c>
      <c r="B1411" s="10"/>
      <c r="C1411" s="11">
        <v>50202</v>
      </c>
      <c r="D1411" s="11" t="s">
        <v>17</v>
      </c>
      <c r="E1411" s="12" t="s">
        <v>16</v>
      </c>
      <c r="F1411" s="13">
        <v>5257</v>
      </c>
      <c r="G1411" s="11" t="s">
        <v>9</v>
      </c>
    </row>
    <row r="1412" ht="16.5" spans="1:7">
      <c r="A1412">
        <f t="shared" si="22"/>
        <v>1</v>
      </c>
      <c r="B1412" s="10"/>
      <c r="C1412" s="11">
        <v>50197</v>
      </c>
      <c r="D1412" s="11" t="s">
        <v>19</v>
      </c>
      <c r="E1412" s="12" t="s">
        <v>8</v>
      </c>
      <c r="F1412" s="13">
        <v>7171</v>
      </c>
      <c r="G1412" s="11" t="s">
        <v>20</v>
      </c>
    </row>
    <row r="1413" ht="16.5" spans="1:7">
      <c r="A1413">
        <f t="shared" si="22"/>
        <v>1</v>
      </c>
      <c r="B1413" s="10"/>
      <c r="C1413" s="11">
        <v>50188</v>
      </c>
      <c r="D1413" s="11" t="s">
        <v>7</v>
      </c>
      <c r="E1413" s="12" t="s">
        <v>10</v>
      </c>
      <c r="F1413" s="13">
        <v>21010</v>
      </c>
      <c r="G1413" s="11" t="s">
        <v>11</v>
      </c>
    </row>
    <row r="1414" ht="16.5" spans="1:7">
      <c r="A1414">
        <f t="shared" si="22"/>
        <v>1</v>
      </c>
      <c r="B1414" s="10"/>
      <c r="C1414" s="11">
        <v>50201</v>
      </c>
      <c r="D1414" s="11" t="s">
        <v>7</v>
      </c>
      <c r="E1414" s="12" t="s">
        <v>12</v>
      </c>
      <c r="F1414" s="13">
        <v>57328</v>
      </c>
      <c r="G1414" s="11" t="s">
        <v>11</v>
      </c>
    </row>
    <row r="1415" ht="16.5" spans="1:7">
      <c r="A1415">
        <f t="shared" si="22"/>
        <v>1</v>
      </c>
      <c r="B1415" s="10"/>
      <c r="C1415" s="11">
        <v>50194</v>
      </c>
      <c r="D1415" s="11" t="s">
        <v>26</v>
      </c>
      <c r="E1415" s="12" t="s">
        <v>14</v>
      </c>
      <c r="F1415" s="13">
        <v>48</v>
      </c>
      <c r="G1415" s="11" t="s">
        <v>9</v>
      </c>
    </row>
    <row r="1416" ht="16.5" spans="1:7">
      <c r="A1416">
        <f t="shared" si="22"/>
        <v>1</v>
      </c>
      <c r="B1416" s="10"/>
      <c r="C1416" s="11">
        <v>50183</v>
      </c>
      <c r="D1416" s="11" t="s">
        <v>29</v>
      </c>
      <c r="E1416" s="12" t="s">
        <v>16</v>
      </c>
      <c r="F1416" s="13">
        <v>152</v>
      </c>
      <c r="G1416" s="11" t="s">
        <v>9</v>
      </c>
    </row>
    <row r="1417" ht="16.5" spans="1:7">
      <c r="A1417">
        <f t="shared" si="22"/>
        <v>1</v>
      </c>
      <c r="B1417" s="10"/>
      <c r="C1417" s="11">
        <v>50179</v>
      </c>
      <c r="D1417" s="11" t="s">
        <v>15</v>
      </c>
      <c r="E1417" s="12" t="s">
        <v>8</v>
      </c>
      <c r="F1417" s="13">
        <v>1450</v>
      </c>
      <c r="G1417" s="11" t="s">
        <v>9</v>
      </c>
    </row>
    <row r="1418" ht="16.5" spans="1:7">
      <c r="A1418">
        <f t="shared" si="22"/>
        <v>1</v>
      </c>
      <c r="B1418" s="10"/>
      <c r="C1418" s="11">
        <v>50223</v>
      </c>
      <c r="D1418" s="11" t="s">
        <v>17</v>
      </c>
      <c r="E1418" s="12" t="s">
        <v>10</v>
      </c>
      <c r="F1418" s="13">
        <v>49255</v>
      </c>
      <c r="G1418" s="11" t="s">
        <v>18</v>
      </c>
    </row>
    <row r="1419" ht="16.5" spans="1:7">
      <c r="A1419">
        <f t="shared" si="22"/>
        <v>1</v>
      </c>
      <c r="B1419" s="10"/>
      <c r="C1419" s="11">
        <v>50216</v>
      </c>
      <c r="D1419" s="11" t="s">
        <v>19</v>
      </c>
      <c r="E1419" s="12" t="s">
        <v>12</v>
      </c>
      <c r="F1419" s="13">
        <v>5386</v>
      </c>
      <c r="G1419" s="11" t="s">
        <v>20</v>
      </c>
    </row>
    <row r="1420" ht="16.5" spans="1:7">
      <c r="A1420">
        <f t="shared" si="22"/>
        <v>1</v>
      </c>
      <c r="B1420" s="10"/>
      <c r="C1420" s="11">
        <v>50209</v>
      </c>
      <c r="D1420" s="11" t="s">
        <v>17</v>
      </c>
      <c r="E1420" s="12" t="s">
        <v>14</v>
      </c>
      <c r="F1420" s="13">
        <v>180</v>
      </c>
      <c r="G1420" s="11" t="s">
        <v>18</v>
      </c>
    </row>
    <row r="1421" ht="16.5" spans="1:7">
      <c r="A1421">
        <f t="shared" si="22"/>
        <v>1</v>
      </c>
      <c r="B1421" s="10"/>
      <c r="C1421" s="11">
        <v>50208</v>
      </c>
      <c r="D1421" s="11" t="s">
        <v>17</v>
      </c>
      <c r="E1421" s="12" t="s">
        <v>16</v>
      </c>
      <c r="F1421" s="13">
        <v>1034</v>
      </c>
      <c r="G1421" s="11" t="s">
        <v>18</v>
      </c>
    </row>
    <row r="1422" ht="16.5" spans="1:7">
      <c r="A1422">
        <f t="shared" si="22"/>
        <v>1</v>
      </c>
      <c r="B1422" s="10"/>
      <c r="C1422" s="11">
        <v>50224</v>
      </c>
      <c r="D1422" s="11" t="s">
        <v>17</v>
      </c>
      <c r="E1422" s="12" t="s">
        <v>8</v>
      </c>
      <c r="F1422" s="13">
        <v>1155</v>
      </c>
      <c r="G1422" s="11" t="s">
        <v>9</v>
      </c>
    </row>
    <row r="1423" ht="16.5" spans="1:7">
      <c r="A1423">
        <f t="shared" si="22"/>
        <v>1</v>
      </c>
      <c r="B1423" s="10"/>
      <c r="C1423" s="11">
        <v>50220</v>
      </c>
      <c r="D1423" s="11" t="s">
        <v>17</v>
      </c>
      <c r="E1423" s="12" t="s">
        <v>10</v>
      </c>
      <c r="F1423" s="13">
        <v>1300</v>
      </c>
      <c r="G1423" s="11" t="s">
        <v>18</v>
      </c>
    </row>
    <row r="1424" ht="16.5" spans="1:7">
      <c r="A1424">
        <f t="shared" si="22"/>
        <v>1</v>
      </c>
      <c r="B1424" s="10"/>
      <c r="C1424" s="11">
        <v>50211</v>
      </c>
      <c r="D1424" s="11" t="s">
        <v>17</v>
      </c>
      <c r="E1424" s="12" t="s">
        <v>12</v>
      </c>
      <c r="F1424" s="13">
        <v>13234</v>
      </c>
      <c r="G1424" s="11" t="s">
        <v>18</v>
      </c>
    </row>
    <row r="1425" ht="16.5" spans="1:7">
      <c r="A1425">
        <f t="shared" si="22"/>
        <v>1</v>
      </c>
      <c r="B1425" s="10"/>
      <c r="C1425" s="11">
        <v>50221</v>
      </c>
      <c r="D1425" s="11" t="s">
        <v>19</v>
      </c>
      <c r="E1425" s="12" t="s">
        <v>14</v>
      </c>
      <c r="F1425" s="13">
        <v>978</v>
      </c>
      <c r="G1425" s="11" t="s">
        <v>20</v>
      </c>
    </row>
    <row r="1426" ht="16.5" spans="1:7">
      <c r="A1426">
        <f t="shared" si="22"/>
        <v>1</v>
      </c>
      <c r="B1426" s="10"/>
      <c r="C1426" s="11">
        <v>50195</v>
      </c>
      <c r="D1426" s="11" t="s">
        <v>19</v>
      </c>
      <c r="E1426" s="12" t="s">
        <v>16</v>
      </c>
      <c r="F1426" s="13">
        <v>1638</v>
      </c>
      <c r="G1426" s="11" t="s">
        <v>20</v>
      </c>
    </row>
    <row r="1427" ht="16.5" spans="1:7">
      <c r="A1427">
        <f t="shared" si="22"/>
        <v>1</v>
      </c>
      <c r="B1427" s="10"/>
      <c r="C1427" s="11">
        <v>50217</v>
      </c>
      <c r="D1427" s="11" t="s">
        <v>19</v>
      </c>
      <c r="E1427" s="12" t="s">
        <v>8</v>
      </c>
      <c r="F1427" s="13">
        <v>1684</v>
      </c>
      <c r="G1427" s="11" t="s">
        <v>20</v>
      </c>
    </row>
    <row r="1428" ht="16.5" spans="1:7">
      <c r="A1428">
        <f t="shared" si="22"/>
        <v>1</v>
      </c>
      <c r="B1428" s="10"/>
      <c r="C1428" s="11">
        <v>50196</v>
      </c>
      <c r="D1428" s="11" t="s">
        <v>7</v>
      </c>
      <c r="E1428" s="12" t="s">
        <v>10</v>
      </c>
      <c r="F1428" s="13">
        <v>10025</v>
      </c>
      <c r="G1428" s="11" t="s">
        <v>11</v>
      </c>
    </row>
    <row r="1429" ht="16.5" spans="1:7">
      <c r="A1429">
        <f t="shared" si="22"/>
        <v>1</v>
      </c>
      <c r="B1429" s="10"/>
      <c r="C1429" s="11">
        <v>50199</v>
      </c>
      <c r="D1429" s="11" t="s">
        <v>7</v>
      </c>
      <c r="E1429" s="12" t="s">
        <v>12</v>
      </c>
      <c r="F1429" s="13">
        <v>10666</v>
      </c>
      <c r="G1429" s="11" t="s">
        <v>11</v>
      </c>
    </row>
    <row r="1430" ht="16.5" spans="1:7">
      <c r="A1430">
        <f t="shared" si="22"/>
        <v>1</v>
      </c>
      <c r="B1430" s="10"/>
      <c r="C1430" s="11">
        <v>50205</v>
      </c>
      <c r="D1430" s="11" t="s">
        <v>7</v>
      </c>
      <c r="E1430" s="12" t="s">
        <v>14</v>
      </c>
      <c r="F1430" s="13">
        <v>18910</v>
      </c>
      <c r="G1430" s="11" t="s">
        <v>11</v>
      </c>
    </row>
    <row r="1431" ht="16.5" spans="1:7">
      <c r="A1431">
        <f t="shared" si="22"/>
        <v>1</v>
      </c>
      <c r="B1431" s="10"/>
      <c r="C1431" s="11">
        <v>50215</v>
      </c>
      <c r="D1431" s="11" t="s">
        <v>7</v>
      </c>
      <c r="E1431" s="12" t="s">
        <v>16</v>
      </c>
      <c r="F1431" s="13">
        <v>20940</v>
      </c>
      <c r="G1431" s="11" t="s">
        <v>11</v>
      </c>
    </row>
    <row r="1432" ht="16.5" spans="1:7">
      <c r="A1432">
        <f t="shared" si="22"/>
        <v>1</v>
      </c>
      <c r="B1432" s="10"/>
      <c r="C1432" s="11">
        <v>50222</v>
      </c>
      <c r="D1432" s="11" t="s">
        <v>30</v>
      </c>
      <c r="E1432" s="12" t="s">
        <v>8</v>
      </c>
      <c r="F1432" s="13">
        <v>8890</v>
      </c>
      <c r="G1432" s="11" t="s">
        <v>9</v>
      </c>
    </row>
    <row r="1433" ht="16.5" spans="1:7">
      <c r="A1433">
        <f t="shared" si="22"/>
        <v>1</v>
      </c>
      <c r="B1433" s="10"/>
      <c r="C1433" s="11">
        <v>50206</v>
      </c>
      <c r="D1433" s="11" t="s">
        <v>32</v>
      </c>
      <c r="E1433" s="12" t="s">
        <v>10</v>
      </c>
      <c r="F1433" s="13">
        <v>1710</v>
      </c>
      <c r="G1433" s="11" t="s">
        <v>9</v>
      </c>
    </row>
    <row r="1434" ht="16.5" spans="1:7">
      <c r="A1434">
        <f t="shared" si="22"/>
        <v>1</v>
      </c>
      <c r="B1434" s="10"/>
      <c r="C1434" s="11">
        <v>50213</v>
      </c>
      <c r="D1434" s="11" t="s">
        <v>15</v>
      </c>
      <c r="E1434" s="12" t="s">
        <v>12</v>
      </c>
      <c r="F1434" s="13">
        <v>163810</v>
      </c>
      <c r="G1434" s="11" t="s">
        <v>11</v>
      </c>
    </row>
    <row r="1435" ht="16.5" spans="1:7">
      <c r="A1435">
        <f t="shared" si="22"/>
        <v>1</v>
      </c>
      <c r="B1435" s="10"/>
      <c r="C1435" s="11">
        <v>50204</v>
      </c>
      <c r="D1435" s="11" t="s">
        <v>29</v>
      </c>
      <c r="E1435" s="12" t="s">
        <v>14</v>
      </c>
      <c r="F1435" s="13">
        <v>3130</v>
      </c>
      <c r="G1435" s="11" t="s">
        <v>9</v>
      </c>
    </row>
    <row r="1436" ht="16.5" spans="1:7">
      <c r="A1436">
        <f t="shared" si="22"/>
        <v>1</v>
      </c>
      <c r="B1436" s="10"/>
      <c r="C1436" s="11">
        <v>50241</v>
      </c>
      <c r="D1436" s="11" t="s">
        <v>22</v>
      </c>
      <c r="E1436" s="12" t="s">
        <v>16</v>
      </c>
      <c r="F1436" s="13">
        <v>20570</v>
      </c>
      <c r="G1436" s="11" t="s">
        <v>23</v>
      </c>
    </row>
    <row r="1437" ht="16.5" spans="1:7">
      <c r="A1437">
        <f t="shared" si="22"/>
        <v>1</v>
      </c>
      <c r="B1437" s="10"/>
      <c r="C1437" s="11">
        <v>50242</v>
      </c>
      <c r="D1437" s="11" t="s">
        <v>19</v>
      </c>
      <c r="E1437" s="12" t="s">
        <v>8</v>
      </c>
      <c r="F1437" s="13">
        <v>6523</v>
      </c>
      <c r="G1437" s="11" t="s">
        <v>20</v>
      </c>
    </row>
    <row r="1438" ht="16.5" spans="1:7">
      <c r="A1438">
        <f t="shared" si="22"/>
        <v>1</v>
      </c>
      <c r="B1438" s="10"/>
      <c r="C1438" s="11">
        <v>50238</v>
      </c>
      <c r="D1438" s="11" t="s">
        <v>19</v>
      </c>
      <c r="E1438" s="12" t="s">
        <v>10</v>
      </c>
      <c r="F1438" s="13">
        <v>10358</v>
      </c>
      <c r="G1438" s="11" t="s">
        <v>20</v>
      </c>
    </row>
    <row r="1439" ht="16.5" spans="1:7">
      <c r="A1439">
        <f t="shared" si="22"/>
        <v>1</v>
      </c>
      <c r="B1439" s="10"/>
      <c r="C1439" s="11">
        <v>50225</v>
      </c>
      <c r="D1439" s="11" t="s">
        <v>17</v>
      </c>
      <c r="E1439" s="12" t="s">
        <v>12</v>
      </c>
      <c r="F1439" s="13">
        <v>2232</v>
      </c>
      <c r="G1439" s="11" t="s">
        <v>18</v>
      </c>
    </row>
    <row r="1440" ht="16.5" spans="1:7">
      <c r="A1440">
        <f t="shared" si="22"/>
        <v>1</v>
      </c>
      <c r="B1440" s="10"/>
      <c r="C1440" s="11">
        <v>50228</v>
      </c>
      <c r="D1440" s="11" t="s">
        <v>19</v>
      </c>
      <c r="E1440" s="12" t="s">
        <v>14</v>
      </c>
      <c r="F1440" s="13">
        <v>2832</v>
      </c>
      <c r="G1440" s="11" t="s">
        <v>20</v>
      </c>
    </row>
    <row r="1441" ht="16.5" spans="1:7">
      <c r="A1441">
        <f t="shared" si="22"/>
        <v>1</v>
      </c>
      <c r="B1441" s="10"/>
      <c r="C1441" s="11">
        <v>50244</v>
      </c>
      <c r="D1441" s="11" t="s">
        <v>7</v>
      </c>
      <c r="E1441" s="12" t="s">
        <v>16</v>
      </c>
      <c r="F1441" s="13">
        <v>2815</v>
      </c>
      <c r="G1441" s="11" t="s">
        <v>11</v>
      </c>
    </row>
    <row r="1442" ht="16.5" spans="1:7">
      <c r="A1442">
        <f t="shared" si="22"/>
        <v>1</v>
      </c>
      <c r="B1442" s="10"/>
      <c r="C1442" s="11">
        <v>50230</v>
      </c>
      <c r="D1442" s="11" t="s">
        <v>7</v>
      </c>
      <c r="E1442" s="12" t="s">
        <v>8</v>
      </c>
      <c r="F1442" s="13">
        <v>57137</v>
      </c>
      <c r="G1442" s="11" t="s">
        <v>11</v>
      </c>
    </row>
    <row r="1443" ht="16.5" spans="1:7">
      <c r="A1443">
        <f t="shared" si="22"/>
        <v>1</v>
      </c>
      <c r="B1443" s="10"/>
      <c r="C1443" s="11">
        <v>50236</v>
      </c>
      <c r="D1443" s="11" t="s">
        <v>30</v>
      </c>
      <c r="E1443" s="12" t="s">
        <v>10</v>
      </c>
      <c r="F1443" s="13">
        <v>2609</v>
      </c>
      <c r="G1443" s="11" t="s">
        <v>28</v>
      </c>
    </row>
    <row r="1444" ht="16.5" spans="1:7">
      <c r="A1444">
        <f t="shared" si="22"/>
        <v>1</v>
      </c>
      <c r="B1444" s="10"/>
      <c r="C1444" s="11">
        <v>50214</v>
      </c>
      <c r="D1444" s="11" t="s">
        <v>37</v>
      </c>
      <c r="E1444" s="12" t="s">
        <v>12</v>
      </c>
      <c r="F1444" s="13">
        <v>1510</v>
      </c>
      <c r="G1444" s="11" t="s">
        <v>9</v>
      </c>
    </row>
    <row r="1445" ht="16.5" spans="1:7">
      <c r="A1445">
        <f t="shared" si="22"/>
        <v>1</v>
      </c>
      <c r="B1445" s="10"/>
      <c r="C1445" s="11">
        <v>50239</v>
      </c>
      <c r="D1445" s="11" t="s">
        <v>34</v>
      </c>
      <c r="E1445" s="12" t="s">
        <v>14</v>
      </c>
      <c r="F1445" s="13">
        <v>3240</v>
      </c>
      <c r="G1445" s="11" t="s">
        <v>27</v>
      </c>
    </row>
    <row r="1446" ht="16.5" spans="1:7">
      <c r="A1446">
        <f t="shared" si="22"/>
        <v>1</v>
      </c>
      <c r="B1446" s="10"/>
      <c r="C1446" s="11">
        <v>50240</v>
      </c>
      <c r="D1446" s="11" t="s">
        <v>35</v>
      </c>
      <c r="E1446" s="12" t="s">
        <v>16</v>
      </c>
      <c r="F1446" s="13">
        <v>8796</v>
      </c>
      <c r="G1446" s="11" t="s">
        <v>27</v>
      </c>
    </row>
    <row r="1447" ht="16.5" spans="1:7">
      <c r="A1447">
        <f t="shared" si="22"/>
        <v>1</v>
      </c>
      <c r="B1447" s="10"/>
      <c r="C1447" s="11">
        <v>50261</v>
      </c>
      <c r="D1447" s="11" t="s">
        <v>7</v>
      </c>
      <c r="E1447" s="12" t="s">
        <v>8</v>
      </c>
      <c r="F1447" s="13">
        <v>7511</v>
      </c>
      <c r="G1447" s="11" t="s">
        <v>11</v>
      </c>
    </row>
    <row r="1448" ht="16.5" spans="1:7">
      <c r="A1448">
        <f t="shared" si="22"/>
        <v>1</v>
      </c>
      <c r="B1448" s="10"/>
      <c r="C1448" s="11">
        <v>50248</v>
      </c>
      <c r="D1448" s="11" t="s">
        <v>19</v>
      </c>
      <c r="E1448" s="12" t="s">
        <v>10</v>
      </c>
      <c r="F1448" s="13">
        <v>7944</v>
      </c>
      <c r="G1448" s="11" t="s">
        <v>20</v>
      </c>
    </row>
    <row r="1449" ht="16.5" spans="1:7">
      <c r="A1449">
        <f t="shared" si="22"/>
        <v>1</v>
      </c>
      <c r="B1449" s="10"/>
      <c r="C1449" s="11">
        <v>50259</v>
      </c>
      <c r="D1449" s="11" t="s">
        <v>19</v>
      </c>
      <c r="E1449" s="12" t="s">
        <v>12</v>
      </c>
      <c r="F1449" s="13">
        <v>6021</v>
      </c>
      <c r="G1449" s="11" t="s">
        <v>20</v>
      </c>
    </row>
    <row r="1450" ht="16.5" spans="1:7">
      <c r="A1450">
        <f t="shared" si="22"/>
        <v>1</v>
      </c>
      <c r="B1450" s="10"/>
      <c r="C1450" s="11">
        <v>50247</v>
      </c>
      <c r="D1450" s="11" t="s">
        <v>17</v>
      </c>
      <c r="E1450" s="12" t="s">
        <v>14</v>
      </c>
      <c r="F1450" s="13">
        <v>5582</v>
      </c>
      <c r="G1450" s="11" t="s">
        <v>18</v>
      </c>
    </row>
    <row r="1451" ht="16.5" spans="1:7">
      <c r="A1451">
        <f t="shared" si="22"/>
        <v>1</v>
      </c>
      <c r="B1451" s="10"/>
      <c r="C1451" s="11">
        <v>50251</v>
      </c>
      <c r="D1451" s="11" t="s">
        <v>17</v>
      </c>
      <c r="E1451" s="12" t="s">
        <v>16</v>
      </c>
      <c r="F1451" s="13">
        <v>2991</v>
      </c>
      <c r="G1451" s="11" t="s">
        <v>9</v>
      </c>
    </row>
    <row r="1452" ht="16.5" spans="1:7">
      <c r="A1452">
        <f t="shared" si="22"/>
        <v>1</v>
      </c>
      <c r="B1452" s="10"/>
      <c r="C1452" s="11">
        <v>50256</v>
      </c>
      <c r="D1452" s="11" t="s">
        <v>19</v>
      </c>
      <c r="E1452" s="12" t="s">
        <v>8</v>
      </c>
      <c r="F1452" s="13">
        <v>709</v>
      </c>
      <c r="G1452" s="11" t="s">
        <v>20</v>
      </c>
    </row>
    <row r="1453" ht="16.5" spans="1:7">
      <c r="A1453">
        <f t="shared" si="22"/>
        <v>1</v>
      </c>
      <c r="B1453" s="10"/>
      <c r="C1453" s="11">
        <v>50249</v>
      </c>
      <c r="D1453" s="11" t="s">
        <v>19</v>
      </c>
      <c r="E1453" s="12" t="s">
        <v>10</v>
      </c>
      <c r="F1453" s="13">
        <v>940</v>
      </c>
      <c r="G1453" s="11" t="s">
        <v>20</v>
      </c>
    </row>
    <row r="1454" ht="16.5" spans="1:7">
      <c r="A1454">
        <f t="shared" si="22"/>
        <v>1</v>
      </c>
      <c r="B1454" s="10"/>
      <c r="C1454" s="11">
        <v>50263</v>
      </c>
      <c r="D1454" s="11" t="s">
        <v>19</v>
      </c>
      <c r="E1454" s="12" t="s">
        <v>12</v>
      </c>
      <c r="F1454" s="13">
        <v>1336</v>
      </c>
      <c r="G1454" s="11" t="s">
        <v>20</v>
      </c>
    </row>
    <row r="1455" ht="16.5" spans="1:7">
      <c r="A1455">
        <f t="shared" si="22"/>
        <v>1</v>
      </c>
      <c r="B1455" s="10"/>
      <c r="C1455" s="11">
        <v>50250</v>
      </c>
      <c r="D1455" s="11" t="s">
        <v>7</v>
      </c>
      <c r="E1455" s="12" t="s">
        <v>14</v>
      </c>
      <c r="F1455" s="13">
        <v>9690</v>
      </c>
      <c r="G1455" s="11" t="s">
        <v>9</v>
      </c>
    </row>
    <row r="1456" ht="16.5" spans="1:7">
      <c r="A1456">
        <f t="shared" si="22"/>
        <v>1</v>
      </c>
      <c r="B1456" s="10"/>
      <c r="C1456" s="11">
        <v>50258</v>
      </c>
      <c r="D1456" s="11" t="s">
        <v>30</v>
      </c>
      <c r="E1456" s="12" t="s">
        <v>16</v>
      </c>
      <c r="F1456" s="13">
        <v>29263</v>
      </c>
      <c r="G1456" s="11" t="s">
        <v>9</v>
      </c>
    </row>
    <row r="1457" ht="16.5" spans="1:7">
      <c r="A1457">
        <f t="shared" si="22"/>
        <v>1</v>
      </c>
      <c r="B1457" s="10"/>
      <c r="C1457" s="11">
        <v>50252</v>
      </c>
      <c r="D1457" s="11" t="s">
        <v>21</v>
      </c>
      <c r="E1457" s="12" t="s">
        <v>8</v>
      </c>
      <c r="F1457" s="13">
        <v>160</v>
      </c>
      <c r="G1457" s="11" t="s">
        <v>9</v>
      </c>
    </row>
    <row r="1458" ht="16.5" spans="1:7">
      <c r="A1458">
        <f t="shared" si="22"/>
        <v>1</v>
      </c>
      <c r="B1458" s="10"/>
      <c r="C1458" s="11">
        <v>50271</v>
      </c>
      <c r="D1458" s="11" t="s">
        <v>7</v>
      </c>
      <c r="E1458" s="12" t="s">
        <v>10</v>
      </c>
      <c r="F1458" s="13">
        <v>12848</v>
      </c>
      <c r="G1458" s="11" t="s">
        <v>11</v>
      </c>
    </row>
    <row r="1459" ht="16.5" spans="1:7">
      <c r="A1459">
        <f t="shared" si="22"/>
        <v>1</v>
      </c>
      <c r="B1459" s="10"/>
      <c r="C1459" s="11">
        <v>50254</v>
      </c>
      <c r="D1459" s="11" t="s">
        <v>19</v>
      </c>
      <c r="E1459" s="12" t="s">
        <v>12</v>
      </c>
      <c r="F1459" s="13">
        <v>1429</v>
      </c>
      <c r="G1459" s="11" t="s">
        <v>20</v>
      </c>
    </row>
    <row r="1460" ht="16.5" spans="1:7">
      <c r="A1460">
        <f t="shared" si="22"/>
        <v>1</v>
      </c>
      <c r="B1460" s="10"/>
      <c r="C1460" s="11">
        <v>50270</v>
      </c>
      <c r="D1460" s="11" t="s">
        <v>7</v>
      </c>
      <c r="E1460" s="12" t="s">
        <v>14</v>
      </c>
      <c r="F1460" s="13">
        <v>13600</v>
      </c>
      <c r="G1460" s="11" t="s">
        <v>11</v>
      </c>
    </row>
    <row r="1461" ht="16.5" spans="1:7">
      <c r="A1461">
        <f t="shared" si="22"/>
        <v>1</v>
      </c>
      <c r="B1461" s="10"/>
      <c r="C1461" s="11">
        <v>50253</v>
      </c>
      <c r="D1461" s="11" t="s">
        <v>17</v>
      </c>
      <c r="E1461" s="12" t="s">
        <v>16</v>
      </c>
      <c r="F1461" s="13">
        <v>15759</v>
      </c>
      <c r="G1461" s="11" t="s">
        <v>18</v>
      </c>
    </row>
    <row r="1462" ht="16.5" spans="1:7">
      <c r="A1462">
        <f t="shared" si="22"/>
        <v>1</v>
      </c>
      <c r="B1462" s="10"/>
      <c r="C1462" s="11">
        <v>50265</v>
      </c>
      <c r="D1462" s="11" t="s">
        <v>19</v>
      </c>
      <c r="E1462" s="12" t="s">
        <v>8</v>
      </c>
      <c r="F1462" s="13">
        <v>21910</v>
      </c>
      <c r="G1462" s="11" t="s">
        <v>20</v>
      </c>
    </row>
    <row r="1463" ht="16.5" spans="1:7">
      <c r="A1463">
        <f t="shared" si="22"/>
        <v>1</v>
      </c>
      <c r="B1463" s="10"/>
      <c r="C1463" s="11">
        <v>50268</v>
      </c>
      <c r="D1463" s="11" t="s">
        <v>19</v>
      </c>
      <c r="E1463" s="12" t="s">
        <v>10</v>
      </c>
      <c r="F1463" s="13">
        <v>48866</v>
      </c>
      <c r="G1463" s="11" t="s">
        <v>20</v>
      </c>
    </row>
    <row r="1464" ht="16.5" spans="1:7">
      <c r="A1464">
        <f t="shared" si="22"/>
        <v>1</v>
      </c>
      <c r="B1464" s="10"/>
      <c r="C1464" s="11">
        <v>50266</v>
      </c>
      <c r="D1464" s="11" t="s">
        <v>19</v>
      </c>
      <c r="E1464" s="12" t="s">
        <v>12</v>
      </c>
      <c r="F1464" s="13">
        <v>49585</v>
      </c>
      <c r="G1464" s="11" t="s">
        <v>20</v>
      </c>
    </row>
    <row r="1465" ht="16.5" spans="1:7">
      <c r="A1465">
        <f t="shared" si="22"/>
        <v>1</v>
      </c>
      <c r="B1465" s="10"/>
      <c r="C1465" s="11">
        <v>50269</v>
      </c>
      <c r="D1465" s="11" t="s">
        <v>7</v>
      </c>
      <c r="E1465" s="12" t="s">
        <v>14</v>
      </c>
      <c r="F1465" s="13">
        <v>1630</v>
      </c>
      <c r="G1465" s="11" t="s">
        <v>11</v>
      </c>
    </row>
    <row r="1466" ht="16.5" spans="1:7">
      <c r="A1466">
        <f t="shared" si="22"/>
        <v>1</v>
      </c>
      <c r="B1466" s="10"/>
      <c r="C1466" s="11">
        <v>50234</v>
      </c>
      <c r="D1466" s="11" t="s">
        <v>30</v>
      </c>
      <c r="E1466" s="12" t="s">
        <v>16</v>
      </c>
      <c r="F1466" s="13">
        <v>17955</v>
      </c>
      <c r="G1466" s="11" t="s">
        <v>28</v>
      </c>
    </row>
    <row r="1467" ht="16.5" spans="1:7">
      <c r="A1467">
        <f t="shared" si="22"/>
        <v>1</v>
      </c>
      <c r="B1467" s="10"/>
      <c r="C1467" s="11">
        <v>50262</v>
      </c>
      <c r="D1467" s="11" t="s">
        <v>24</v>
      </c>
      <c r="E1467" s="12" t="s">
        <v>8</v>
      </c>
      <c r="F1467" s="13">
        <v>134</v>
      </c>
      <c r="G1467" s="11" t="s">
        <v>9</v>
      </c>
    </row>
    <row r="1468" ht="16.5" spans="1:7">
      <c r="A1468">
        <f t="shared" si="22"/>
        <v>1</v>
      </c>
      <c r="B1468" s="10"/>
      <c r="C1468" s="11">
        <v>50243</v>
      </c>
      <c r="D1468" s="11" t="s">
        <v>35</v>
      </c>
      <c r="E1468" s="12" t="s">
        <v>10</v>
      </c>
      <c r="F1468" s="13">
        <v>222</v>
      </c>
      <c r="G1468" s="11" t="s">
        <v>9</v>
      </c>
    </row>
    <row r="1469" ht="16.5" spans="1:7">
      <c r="A1469">
        <f t="shared" si="22"/>
        <v>1</v>
      </c>
      <c r="B1469" s="10"/>
      <c r="C1469" s="11">
        <v>50290</v>
      </c>
      <c r="D1469" s="11" t="s">
        <v>7</v>
      </c>
      <c r="E1469" s="12" t="s">
        <v>12</v>
      </c>
      <c r="F1469" s="13">
        <v>5064</v>
      </c>
      <c r="G1469" s="11" t="s">
        <v>11</v>
      </c>
    </row>
    <row r="1470" ht="16.5" spans="1:7">
      <c r="A1470">
        <f t="shared" ref="A1470:A1533" si="23">MONTH(B1470)</f>
        <v>1</v>
      </c>
      <c r="B1470" s="10"/>
      <c r="C1470" s="11">
        <v>50292</v>
      </c>
      <c r="D1470" s="11" t="s">
        <v>17</v>
      </c>
      <c r="E1470" s="12" t="s">
        <v>14</v>
      </c>
      <c r="F1470" s="13">
        <v>12198</v>
      </c>
      <c r="G1470" s="11" t="s">
        <v>18</v>
      </c>
    </row>
    <row r="1471" ht="16.5" spans="1:7">
      <c r="A1471">
        <f t="shared" si="23"/>
        <v>1</v>
      </c>
      <c r="B1471" s="10"/>
      <c r="C1471" s="11">
        <v>50282</v>
      </c>
      <c r="D1471" s="11" t="s">
        <v>19</v>
      </c>
      <c r="E1471" s="12" t="s">
        <v>16</v>
      </c>
      <c r="F1471" s="13">
        <v>464</v>
      </c>
      <c r="G1471" s="11" t="s">
        <v>20</v>
      </c>
    </row>
    <row r="1472" ht="16.5" spans="1:7">
      <c r="A1472">
        <f t="shared" si="23"/>
        <v>1</v>
      </c>
      <c r="B1472" s="10"/>
      <c r="C1472" s="11">
        <v>50280</v>
      </c>
      <c r="D1472" s="11" t="s">
        <v>19</v>
      </c>
      <c r="E1472" s="12" t="s">
        <v>8</v>
      </c>
      <c r="F1472" s="13">
        <v>628</v>
      </c>
      <c r="G1472" s="11" t="s">
        <v>20</v>
      </c>
    </row>
    <row r="1473" ht="16.5" spans="1:7">
      <c r="A1473">
        <f t="shared" si="23"/>
        <v>1</v>
      </c>
      <c r="B1473" s="10"/>
      <c r="C1473" s="11">
        <v>50274</v>
      </c>
      <c r="D1473" s="11" t="s">
        <v>19</v>
      </c>
      <c r="E1473" s="12" t="s">
        <v>10</v>
      </c>
      <c r="F1473" s="13">
        <v>85536</v>
      </c>
      <c r="G1473" s="11" t="s">
        <v>20</v>
      </c>
    </row>
    <row r="1474" ht="16.5" spans="1:7">
      <c r="A1474">
        <f t="shared" si="23"/>
        <v>1</v>
      </c>
      <c r="B1474" s="10"/>
      <c r="C1474" s="11">
        <v>50287</v>
      </c>
      <c r="D1474" s="11" t="s">
        <v>7</v>
      </c>
      <c r="E1474" s="12" t="s">
        <v>12</v>
      </c>
      <c r="F1474" s="13">
        <v>402</v>
      </c>
      <c r="G1474" s="11" t="s">
        <v>11</v>
      </c>
    </row>
    <row r="1475" ht="16.5" spans="1:7">
      <c r="A1475">
        <f t="shared" si="23"/>
        <v>1</v>
      </c>
      <c r="B1475" s="10"/>
      <c r="C1475" s="11">
        <v>50294</v>
      </c>
      <c r="D1475" s="11" t="s">
        <v>7</v>
      </c>
      <c r="E1475" s="12" t="s">
        <v>14</v>
      </c>
      <c r="F1475" s="13">
        <v>858</v>
      </c>
      <c r="G1475" s="11" t="s">
        <v>11</v>
      </c>
    </row>
    <row r="1476" ht="16.5" spans="1:7">
      <c r="A1476">
        <f t="shared" si="23"/>
        <v>1</v>
      </c>
      <c r="B1476" s="10"/>
      <c r="C1476" s="11">
        <v>50278</v>
      </c>
      <c r="D1476" s="11" t="s">
        <v>7</v>
      </c>
      <c r="E1476" s="12" t="s">
        <v>16</v>
      </c>
      <c r="F1476" s="13">
        <v>23342</v>
      </c>
      <c r="G1476" s="11" t="s">
        <v>11</v>
      </c>
    </row>
    <row r="1477" ht="16.5" spans="1:7">
      <c r="A1477">
        <f t="shared" si="23"/>
        <v>1</v>
      </c>
      <c r="B1477" s="10"/>
      <c r="C1477" s="11">
        <v>50291</v>
      </c>
      <c r="D1477" s="11" t="s">
        <v>36</v>
      </c>
      <c r="E1477" s="12" t="s">
        <v>8</v>
      </c>
      <c r="F1477" s="13">
        <v>93775</v>
      </c>
      <c r="G1477" s="11" t="s">
        <v>9</v>
      </c>
    </row>
    <row r="1478" ht="16.5" spans="1:7">
      <c r="A1478">
        <f t="shared" si="23"/>
        <v>1</v>
      </c>
      <c r="B1478" s="10"/>
      <c r="C1478" s="11">
        <v>50272</v>
      </c>
      <c r="D1478" s="11" t="s">
        <v>30</v>
      </c>
      <c r="E1478" s="12" t="s">
        <v>10</v>
      </c>
      <c r="F1478" s="13">
        <v>46000</v>
      </c>
      <c r="G1478" s="11" t="s">
        <v>28</v>
      </c>
    </row>
    <row r="1479" ht="16.5" spans="1:7">
      <c r="A1479">
        <f t="shared" si="23"/>
        <v>1</v>
      </c>
      <c r="B1479" s="10"/>
      <c r="C1479" s="11">
        <v>50289</v>
      </c>
      <c r="D1479" s="11" t="s">
        <v>24</v>
      </c>
      <c r="E1479" s="12" t="s">
        <v>12</v>
      </c>
      <c r="F1479" s="13">
        <v>262</v>
      </c>
      <c r="G1479" s="11" t="s">
        <v>9</v>
      </c>
    </row>
    <row r="1480" ht="16.5" spans="1:7">
      <c r="A1480">
        <f t="shared" si="23"/>
        <v>1</v>
      </c>
      <c r="B1480" s="10"/>
      <c r="C1480" s="11">
        <v>50310</v>
      </c>
      <c r="D1480" s="11" t="s">
        <v>17</v>
      </c>
      <c r="E1480" s="12" t="s">
        <v>14</v>
      </c>
      <c r="F1480" s="13">
        <v>5135</v>
      </c>
      <c r="G1480" s="11" t="s">
        <v>18</v>
      </c>
    </row>
    <row r="1481" ht="16.5" spans="1:7">
      <c r="A1481">
        <f t="shared" si="23"/>
        <v>1</v>
      </c>
      <c r="B1481" s="10"/>
      <c r="C1481" s="11">
        <v>50309</v>
      </c>
      <c r="D1481" s="11" t="s">
        <v>17</v>
      </c>
      <c r="E1481" s="12" t="s">
        <v>16</v>
      </c>
      <c r="F1481" s="13">
        <v>5388</v>
      </c>
      <c r="G1481" s="11" t="s">
        <v>18</v>
      </c>
    </row>
    <row r="1482" ht="16.5" spans="1:7">
      <c r="A1482">
        <f t="shared" si="23"/>
        <v>1</v>
      </c>
      <c r="B1482" s="10"/>
      <c r="C1482" s="11">
        <v>50275</v>
      </c>
      <c r="D1482" s="11" t="s">
        <v>17</v>
      </c>
      <c r="E1482" s="12" t="s">
        <v>8</v>
      </c>
      <c r="F1482" s="13">
        <v>570</v>
      </c>
      <c r="G1482" s="11" t="s">
        <v>18</v>
      </c>
    </row>
    <row r="1483" ht="16.5" spans="1:7">
      <c r="A1483">
        <f t="shared" si="23"/>
        <v>1</v>
      </c>
      <c r="B1483" s="10"/>
      <c r="C1483" s="11">
        <v>50317</v>
      </c>
      <c r="D1483" s="11" t="s">
        <v>17</v>
      </c>
      <c r="E1483" s="12" t="s">
        <v>10</v>
      </c>
      <c r="F1483" s="13">
        <v>704</v>
      </c>
      <c r="G1483" s="11" t="s">
        <v>18</v>
      </c>
    </row>
    <row r="1484" ht="16.5" spans="1:7">
      <c r="A1484">
        <f t="shared" si="23"/>
        <v>1</v>
      </c>
      <c r="B1484" s="10"/>
      <c r="C1484" s="11">
        <v>50300</v>
      </c>
      <c r="D1484" s="11" t="s">
        <v>17</v>
      </c>
      <c r="E1484" s="12" t="s">
        <v>12</v>
      </c>
      <c r="F1484" s="13">
        <v>1077</v>
      </c>
      <c r="G1484" s="11" t="s">
        <v>9</v>
      </c>
    </row>
    <row r="1485" ht="16.5" spans="1:7">
      <c r="A1485">
        <f t="shared" si="23"/>
        <v>1</v>
      </c>
      <c r="B1485" s="10"/>
      <c r="C1485" s="11">
        <v>50277</v>
      </c>
      <c r="D1485" s="11" t="s">
        <v>17</v>
      </c>
      <c r="E1485" s="12" t="s">
        <v>14</v>
      </c>
      <c r="F1485" s="13">
        <v>2592</v>
      </c>
      <c r="G1485" s="11" t="s">
        <v>9</v>
      </c>
    </row>
    <row r="1486" ht="16.5" spans="1:7">
      <c r="A1486">
        <f t="shared" si="23"/>
        <v>1</v>
      </c>
      <c r="B1486" s="10"/>
      <c r="C1486" s="11">
        <v>50295</v>
      </c>
      <c r="D1486" s="11" t="s">
        <v>17</v>
      </c>
      <c r="E1486" s="12" t="s">
        <v>16</v>
      </c>
      <c r="F1486" s="13">
        <v>6270</v>
      </c>
      <c r="G1486" s="11" t="s">
        <v>9</v>
      </c>
    </row>
    <row r="1487" ht="16.5" spans="1:7">
      <c r="A1487">
        <f t="shared" si="23"/>
        <v>1</v>
      </c>
      <c r="B1487" s="10"/>
      <c r="C1487" s="11">
        <v>50307</v>
      </c>
      <c r="D1487" s="11" t="s">
        <v>19</v>
      </c>
      <c r="E1487" s="12" t="s">
        <v>8</v>
      </c>
      <c r="F1487" s="13">
        <v>708</v>
      </c>
      <c r="G1487" s="11" t="s">
        <v>20</v>
      </c>
    </row>
    <row r="1488" ht="16.5" spans="1:7">
      <c r="A1488">
        <f t="shared" si="23"/>
        <v>1</v>
      </c>
      <c r="B1488" s="10"/>
      <c r="C1488" s="11">
        <v>50313</v>
      </c>
      <c r="D1488" s="11" t="s">
        <v>19</v>
      </c>
      <c r="E1488" s="12" t="s">
        <v>10</v>
      </c>
      <c r="F1488" s="13">
        <v>1586</v>
      </c>
      <c r="G1488" s="11" t="s">
        <v>20</v>
      </c>
    </row>
    <row r="1489" ht="16.5" spans="1:7">
      <c r="A1489">
        <f t="shared" si="23"/>
        <v>1</v>
      </c>
      <c r="B1489" s="10"/>
      <c r="C1489" s="11">
        <v>50318</v>
      </c>
      <c r="D1489" s="11" t="s">
        <v>19</v>
      </c>
      <c r="E1489" s="12" t="s">
        <v>12</v>
      </c>
      <c r="F1489" s="13">
        <v>3334</v>
      </c>
      <c r="G1489" s="11" t="s">
        <v>20</v>
      </c>
    </row>
    <row r="1490" ht="16.5" spans="1:7">
      <c r="A1490">
        <f t="shared" si="23"/>
        <v>1</v>
      </c>
      <c r="B1490" s="10"/>
      <c r="C1490" s="11">
        <v>50308</v>
      </c>
      <c r="D1490" s="11" t="s">
        <v>19</v>
      </c>
      <c r="E1490" s="12" t="s">
        <v>14</v>
      </c>
      <c r="F1490" s="13">
        <v>3460</v>
      </c>
      <c r="G1490" s="11" t="s">
        <v>20</v>
      </c>
    </row>
    <row r="1491" ht="16.5" spans="1:7">
      <c r="A1491">
        <f t="shared" si="23"/>
        <v>1</v>
      </c>
      <c r="B1491" s="10"/>
      <c r="C1491" s="11">
        <v>50305</v>
      </c>
      <c r="D1491" s="11" t="s">
        <v>19</v>
      </c>
      <c r="E1491" s="12" t="s">
        <v>16</v>
      </c>
      <c r="F1491" s="13">
        <v>5265</v>
      </c>
      <c r="G1491" s="11" t="s">
        <v>20</v>
      </c>
    </row>
    <row r="1492" ht="16.5" spans="1:7">
      <c r="A1492">
        <f t="shared" si="23"/>
        <v>1</v>
      </c>
      <c r="B1492" s="10"/>
      <c r="C1492" s="11">
        <v>50276</v>
      </c>
      <c r="D1492" s="11" t="s">
        <v>7</v>
      </c>
      <c r="E1492" s="12" t="s">
        <v>8</v>
      </c>
      <c r="F1492" s="13">
        <v>790</v>
      </c>
      <c r="G1492" s="11" t="s">
        <v>9</v>
      </c>
    </row>
    <row r="1493" ht="16.5" spans="1:7">
      <c r="A1493">
        <f t="shared" si="23"/>
        <v>1</v>
      </c>
      <c r="B1493" s="10"/>
      <c r="C1493" s="11">
        <v>50304</v>
      </c>
      <c r="D1493" s="11" t="s">
        <v>22</v>
      </c>
      <c r="E1493" s="12" t="s">
        <v>10</v>
      </c>
      <c r="F1493" s="13">
        <v>10987</v>
      </c>
      <c r="G1493" s="11" t="s">
        <v>9</v>
      </c>
    </row>
    <row r="1494" ht="16.5" spans="1:7">
      <c r="A1494">
        <f t="shared" si="23"/>
        <v>1</v>
      </c>
      <c r="B1494" s="10"/>
      <c r="C1494" s="11">
        <v>50298</v>
      </c>
      <c r="D1494" s="11" t="s">
        <v>30</v>
      </c>
      <c r="E1494" s="12" t="s">
        <v>12</v>
      </c>
      <c r="F1494" s="13">
        <v>2066</v>
      </c>
      <c r="G1494" s="11" t="s">
        <v>9</v>
      </c>
    </row>
    <row r="1495" ht="16.5" spans="1:7">
      <c r="A1495">
        <f t="shared" si="23"/>
        <v>1</v>
      </c>
      <c r="B1495" s="10"/>
      <c r="C1495" s="11">
        <v>50297</v>
      </c>
      <c r="D1495" s="11" t="s">
        <v>30</v>
      </c>
      <c r="E1495" s="12" t="s">
        <v>14</v>
      </c>
      <c r="F1495" s="13">
        <v>3418</v>
      </c>
      <c r="G1495" s="11" t="s">
        <v>9</v>
      </c>
    </row>
    <row r="1496" ht="16.5" spans="1:7">
      <c r="A1496">
        <f t="shared" si="23"/>
        <v>1</v>
      </c>
      <c r="B1496" s="10"/>
      <c r="C1496" s="11">
        <v>50288</v>
      </c>
      <c r="D1496" s="11" t="s">
        <v>30</v>
      </c>
      <c r="E1496" s="12" t="s">
        <v>16</v>
      </c>
      <c r="F1496" s="13">
        <v>16575</v>
      </c>
      <c r="G1496" s="11" t="s">
        <v>28</v>
      </c>
    </row>
    <row r="1497" ht="16.5" spans="1:7">
      <c r="A1497">
        <f t="shared" si="23"/>
        <v>1</v>
      </c>
      <c r="B1497" s="10"/>
      <c r="C1497" s="11">
        <v>50279</v>
      </c>
      <c r="D1497" s="11" t="s">
        <v>33</v>
      </c>
      <c r="E1497" s="12" t="s">
        <v>8</v>
      </c>
      <c r="F1497" s="13">
        <v>55</v>
      </c>
      <c r="G1497" s="11" t="s">
        <v>9</v>
      </c>
    </row>
    <row r="1498" ht="16.5" spans="1:7">
      <c r="A1498">
        <f t="shared" si="23"/>
        <v>1</v>
      </c>
      <c r="B1498" s="10"/>
      <c r="C1498" s="11">
        <v>50286</v>
      </c>
      <c r="D1498" s="11" t="s">
        <v>35</v>
      </c>
      <c r="E1498" s="12" t="s">
        <v>10</v>
      </c>
      <c r="F1498" s="13">
        <v>561</v>
      </c>
      <c r="G1498" s="11" t="s">
        <v>9</v>
      </c>
    </row>
    <row r="1499" ht="16.5" spans="1:7">
      <c r="A1499">
        <f t="shared" si="23"/>
        <v>1</v>
      </c>
      <c r="B1499" s="10"/>
      <c r="C1499" s="11">
        <v>50311</v>
      </c>
      <c r="D1499" s="11" t="s">
        <v>34</v>
      </c>
      <c r="E1499" s="12" t="s">
        <v>12</v>
      </c>
      <c r="F1499" s="13">
        <v>760</v>
      </c>
      <c r="G1499" s="11" t="s">
        <v>9</v>
      </c>
    </row>
    <row r="1500" ht="16.5" spans="1:7">
      <c r="A1500">
        <f t="shared" si="23"/>
        <v>1</v>
      </c>
      <c r="B1500" s="10"/>
      <c r="C1500" s="11">
        <v>50319</v>
      </c>
      <c r="D1500" s="11" t="s">
        <v>15</v>
      </c>
      <c r="E1500" s="12" t="s">
        <v>14</v>
      </c>
      <c r="F1500" s="13">
        <v>2090</v>
      </c>
      <c r="G1500" s="11" t="s">
        <v>9</v>
      </c>
    </row>
    <row r="1501" ht="16.5" spans="1:7">
      <c r="A1501">
        <f t="shared" si="23"/>
        <v>1</v>
      </c>
      <c r="B1501" s="10"/>
      <c r="C1501" s="11">
        <v>50312</v>
      </c>
      <c r="D1501" s="11" t="s">
        <v>36</v>
      </c>
      <c r="E1501" s="12" t="s">
        <v>16</v>
      </c>
      <c r="F1501" s="13">
        <v>48610</v>
      </c>
      <c r="G1501" s="11" t="s">
        <v>9</v>
      </c>
    </row>
    <row r="1502" ht="16.5" spans="1:7">
      <c r="A1502">
        <f t="shared" si="23"/>
        <v>1</v>
      </c>
      <c r="B1502" s="10"/>
      <c r="C1502" s="11">
        <v>50326</v>
      </c>
      <c r="D1502" s="11" t="s">
        <v>17</v>
      </c>
      <c r="E1502" s="12" t="s">
        <v>8</v>
      </c>
      <c r="F1502" s="13">
        <v>2018</v>
      </c>
      <c r="G1502" s="11" t="s">
        <v>9</v>
      </c>
    </row>
    <row r="1503" ht="16.5" spans="1:7">
      <c r="A1503">
        <f t="shared" si="23"/>
        <v>1</v>
      </c>
      <c r="B1503" s="10"/>
      <c r="C1503" s="11">
        <v>50314</v>
      </c>
      <c r="D1503" s="11" t="s">
        <v>17</v>
      </c>
      <c r="E1503" s="12" t="s">
        <v>10</v>
      </c>
      <c r="F1503" s="13">
        <v>8467</v>
      </c>
      <c r="G1503" s="11" t="s">
        <v>9</v>
      </c>
    </row>
    <row r="1504" ht="16.5" spans="1:7">
      <c r="A1504">
        <f t="shared" si="23"/>
        <v>1</v>
      </c>
      <c r="B1504" s="10"/>
      <c r="C1504" s="11">
        <v>50332</v>
      </c>
      <c r="D1504" s="11" t="s">
        <v>17</v>
      </c>
      <c r="E1504" s="12" t="s">
        <v>12</v>
      </c>
      <c r="F1504" s="13">
        <v>11436</v>
      </c>
      <c r="G1504" s="11" t="s">
        <v>9</v>
      </c>
    </row>
    <row r="1505" ht="16.5" spans="1:7">
      <c r="A1505">
        <f t="shared" si="23"/>
        <v>1</v>
      </c>
      <c r="B1505" s="10"/>
      <c r="C1505" s="11">
        <v>50321</v>
      </c>
      <c r="D1505" s="11" t="s">
        <v>19</v>
      </c>
      <c r="E1505" s="12" t="s">
        <v>14</v>
      </c>
      <c r="F1505" s="13">
        <v>490</v>
      </c>
      <c r="G1505" s="11" t="s">
        <v>20</v>
      </c>
    </row>
    <row r="1506" ht="16.5" spans="1:7">
      <c r="A1506">
        <f t="shared" si="23"/>
        <v>1</v>
      </c>
      <c r="B1506" s="10"/>
      <c r="C1506" s="11">
        <v>50323</v>
      </c>
      <c r="D1506" s="11" t="s">
        <v>7</v>
      </c>
      <c r="E1506" s="12" t="s">
        <v>16</v>
      </c>
      <c r="F1506" s="13">
        <v>1408</v>
      </c>
      <c r="G1506" s="11" t="s">
        <v>11</v>
      </c>
    </row>
    <row r="1507" ht="16.5" spans="1:7">
      <c r="A1507">
        <f t="shared" si="23"/>
        <v>1</v>
      </c>
      <c r="B1507" s="10"/>
      <c r="C1507" s="11">
        <v>50320</v>
      </c>
      <c r="D1507" s="11" t="s">
        <v>7</v>
      </c>
      <c r="E1507" s="12" t="s">
        <v>8</v>
      </c>
      <c r="F1507" s="13">
        <v>1775</v>
      </c>
      <c r="G1507" s="11" t="s">
        <v>9</v>
      </c>
    </row>
    <row r="1508" ht="16.5" spans="1:7">
      <c r="A1508">
        <f t="shared" si="23"/>
        <v>1</v>
      </c>
      <c r="B1508" s="10"/>
      <c r="C1508" s="11">
        <v>50315</v>
      </c>
      <c r="D1508" s="11" t="s">
        <v>7</v>
      </c>
      <c r="E1508" s="12" t="s">
        <v>10</v>
      </c>
      <c r="F1508" s="13">
        <v>8498</v>
      </c>
      <c r="G1508" s="11" t="s">
        <v>11</v>
      </c>
    </row>
    <row r="1509" ht="16.5" spans="1:7">
      <c r="A1509">
        <f t="shared" si="23"/>
        <v>1</v>
      </c>
      <c r="B1509" s="10"/>
      <c r="C1509" s="11">
        <v>50328</v>
      </c>
      <c r="D1509" s="11" t="s">
        <v>30</v>
      </c>
      <c r="E1509" s="12" t="s">
        <v>12</v>
      </c>
      <c r="F1509" s="13">
        <v>10755</v>
      </c>
      <c r="G1509" s="11" t="s">
        <v>9</v>
      </c>
    </row>
    <row r="1510" ht="16.5" spans="1:7">
      <c r="A1510">
        <f t="shared" si="23"/>
        <v>1</v>
      </c>
      <c r="B1510" s="10"/>
      <c r="C1510" s="11">
        <v>50283</v>
      </c>
      <c r="D1510" s="11" t="s">
        <v>30</v>
      </c>
      <c r="E1510" s="12" t="s">
        <v>14</v>
      </c>
      <c r="F1510" s="13">
        <v>32042</v>
      </c>
      <c r="G1510" s="11" t="s">
        <v>9</v>
      </c>
    </row>
    <row r="1511" ht="16.5" spans="1:7">
      <c r="A1511">
        <f t="shared" si="23"/>
        <v>1</v>
      </c>
      <c r="B1511" s="10"/>
      <c r="C1511" s="11">
        <v>50327</v>
      </c>
      <c r="D1511" s="11" t="s">
        <v>24</v>
      </c>
      <c r="E1511" s="12" t="s">
        <v>16</v>
      </c>
      <c r="F1511" s="13">
        <v>70</v>
      </c>
      <c r="G1511" s="11" t="s">
        <v>9</v>
      </c>
    </row>
    <row r="1512" ht="16.5" spans="1:7">
      <c r="A1512">
        <f t="shared" si="23"/>
        <v>1</v>
      </c>
      <c r="B1512" s="10"/>
      <c r="C1512" s="11">
        <v>50324</v>
      </c>
      <c r="D1512" s="11" t="s">
        <v>26</v>
      </c>
      <c r="E1512" s="12" t="s">
        <v>8</v>
      </c>
      <c r="F1512" s="13">
        <v>310</v>
      </c>
      <c r="G1512" s="11" t="s">
        <v>9</v>
      </c>
    </row>
    <row r="1513" ht="16.5" spans="1:7">
      <c r="A1513">
        <f t="shared" si="23"/>
        <v>1</v>
      </c>
      <c r="B1513" s="10"/>
      <c r="C1513" s="11">
        <v>50316</v>
      </c>
      <c r="D1513" s="11" t="s">
        <v>15</v>
      </c>
      <c r="E1513" s="12" t="s">
        <v>10</v>
      </c>
      <c r="F1513" s="13">
        <v>365</v>
      </c>
      <c r="G1513" s="11" t="s">
        <v>9</v>
      </c>
    </row>
    <row r="1514" ht="16.5" spans="1:7">
      <c r="A1514">
        <f t="shared" si="23"/>
        <v>1</v>
      </c>
      <c r="B1514" s="10"/>
      <c r="C1514" s="11">
        <v>50285</v>
      </c>
      <c r="D1514" s="11" t="s">
        <v>26</v>
      </c>
      <c r="E1514" s="12" t="s">
        <v>12</v>
      </c>
      <c r="F1514" s="13">
        <v>1150</v>
      </c>
      <c r="G1514" s="11" t="s">
        <v>9</v>
      </c>
    </row>
    <row r="1515" ht="16.5" spans="1:7">
      <c r="A1515">
        <f t="shared" si="23"/>
        <v>1</v>
      </c>
      <c r="B1515" s="10"/>
      <c r="C1515" s="11">
        <v>50331</v>
      </c>
      <c r="D1515" s="11" t="s">
        <v>17</v>
      </c>
      <c r="E1515" s="12" t="s">
        <v>14</v>
      </c>
      <c r="F1515" s="13">
        <v>5478</v>
      </c>
      <c r="G1515" s="11" t="s">
        <v>18</v>
      </c>
    </row>
    <row r="1516" ht="16.5" spans="1:7">
      <c r="A1516">
        <f t="shared" si="23"/>
        <v>1</v>
      </c>
      <c r="B1516" s="10"/>
      <c r="C1516" s="11">
        <v>50335</v>
      </c>
      <c r="D1516" s="11" t="s">
        <v>17</v>
      </c>
      <c r="E1516" s="12" t="s">
        <v>16</v>
      </c>
      <c r="F1516" s="13">
        <v>5084</v>
      </c>
      <c r="G1516" s="11" t="s">
        <v>18</v>
      </c>
    </row>
    <row r="1517" ht="16.5" spans="1:7">
      <c r="A1517">
        <f t="shared" si="23"/>
        <v>1</v>
      </c>
      <c r="B1517" s="10"/>
      <c r="C1517" s="11">
        <v>50336</v>
      </c>
      <c r="D1517" s="11" t="s">
        <v>19</v>
      </c>
      <c r="E1517" s="12" t="s">
        <v>8</v>
      </c>
      <c r="F1517" s="13">
        <v>6040</v>
      </c>
      <c r="G1517" s="11" t="s">
        <v>20</v>
      </c>
    </row>
    <row r="1518" ht="16.5" spans="1:7">
      <c r="A1518">
        <f t="shared" si="23"/>
        <v>1</v>
      </c>
      <c r="B1518" s="10"/>
      <c r="C1518" s="11">
        <v>50322</v>
      </c>
      <c r="D1518" s="11" t="s">
        <v>19</v>
      </c>
      <c r="E1518" s="12" t="s">
        <v>10</v>
      </c>
      <c r="F1518" s="13">
        <v>22090</v>
      </c>
      <c r="G1518" s="11" t="s">
        <v>20</v>
      </c>
    </row>
    <row r="1519" ht="16.5" spans="1:7">
      <c r="A1519">
        <f t="shared" si="23"/>
        <v>1</v>
      </c>
      <c r="B1519" s="10"/>
      <c r="C1519" s="11">
        <v>50334</v>
      </c>
      <c r="D1519" s="11" t="s">
        <v>17</v>
      </c>
      <c r="E1519" s="12" t="s">
        <v>12</v>
      </c>
      <c r="F1519" s="13">
        <v>834</v>
      </c>
      <c r="G1519" s="11" t="s">
        <v>18</v>
      </c>
    </row>
    <row r="1520" ht="16.5" spans="1:7">
      <c r="A1520">
        <f t="shared" si="23"/>
        <v>1</v>
      </c>
      <c r="B1520" s="10"/>
      <c r="C1520" s="11">
        <v>50337</v>
      </c>
      <c r="D1520" s="11" t="s">
        <v>19</v>
      </c>
      <c r="E1520" s="12" t="s">
        <v>14</v>
      </c>
      <c r="F1520" s="13">
        <v>566</v>
      </c>
      <c r="G1520" s="11" t="s">
        <v>20</v>
      </c>
    </row>
    <row r="1521" ht="16.5" spans="1:7">
      <c r="A1521">
        <f t="shared" si="23"/>
        <v>1</v>
      </c>
      <c r="B1521" s="10"/>
      <c r="C1521" s="11">
        <v>50339</v>
      </c>
      <c r="D1521" s="11" t="s">
        <v>30</v>
      </c>
      <c r="E1521" s="12" t="s">
        <v>16</v>
      </c>
      <c r="F1521" s="13">
        <v>2358</v>
      </c>
      <c r="G1521" s="11" t="s">
        <v>28</v>
      </c>
    </row>
    <row r="1522" ht="16.5" spans="1:7">
      <c r="A1522">
        <f t="shared" si="23"/>
        <v>1</v>
      </c>
      <c r="B1522" s="10"/>
      <c r="C1522" s="11">
        <v>50333</v>
      </c>
      <c r="D1522" s="11" t="s">
        <v>32</v>
      </c>
      <c r="E1522" s="12" t="s">
        <v>8</v>
      </c>
      <c r="F1522" s="13">
        <v>452</v>
      </c>
      <c r="G1522" s="11" t="s">
        <v>9</v>
      </c>
    </row>
    <row r="1523" ht="16.5" spans="1:7">
      <c r="A1523">
        <f t="shared" si="23"/>
        <v>1</v>
      </c>
      <c r="B1523" s="10"/>
      <c r="C1523" s="11">
        <v>50338</v>
      </c>
      <c r="D1523" s="11" t="s">
        <v>34</v>
      </c>
      <c r="E1523" s="12" t="s">
        <v>10</v>
      </c>
      <c r="F1523" s="13">
        <v>597</v>
      </c>
      <c r="G1523" s="11" t="s">
        <v>27</v>
      </c>
    </row>
    <row r="1524" ht="16.5" spans="1:7">
      <c r="A1524">
        <f t="shared" si="23"/>
        <v>1</v>
      </c>
      <c r="B1524" s="10"/>
      <c r="C1524" s="11">
        <v>50340</v>
      </c>
      <c r="D1524" s="11" t="s">
        <v>34</v>
      </c>
      <c r="E1524" s="12" t="s">
        <v>12</v>
      </c>
      <c r="F1524" s="13">
        <v>1654</v>
      </c>
      <c r="G1524" s="11" t="s">
        <v>9</v>
      </c>
    </row>
    <row r="1525" ht="16.5" spans="1:7">
      <c r="A1525">
        <f t="shared" si="23"/>
        <v>1</v>
      </c>
      <c r="B1525" s="10"/>
      <c r="C1525" s="11">
        <v>50344</v>
      </c>
      <c r="D1525" s="11" t="s">
        <v>22</v>
      </c>
      <c r="E1525" s="12" t="s">
        <v>14</v>
      </c>
      <c r="F1525" s="13">
        <v>71404</v>
      </c>
      <c r="G1525" s="11" t="s">
        <v>23</v>
      </c>
    </row>
    <row r="1526" ht="16.5" spans="1:7">
      <c r="A1526">
        <f t="shared" si="23"/>
        <v>1</v>
      </c>
      <c r="B1526" s="10"/>
      <c r="C1526" s="11">
        <v>50356</v>
      </c>
      <c r="D1526" s="11" t="s">
        <v>19</v>
      </c>
      <c r="E1526" s="12" t="s">
        <v>16</v>
      </c>
      <c r="F1526" s="13">
        <v>742</v>
      </c>
      <c r="G1526" s="11" t="s">
        <v>20</v>
      </c>
    </row>
    <row r="1527" ht="16.5" spans="1:7">
      <c r="A1527">
        <f t="shared" si="23"/>
        <v>1</v>
      </c>
      <c r="B1527" s="10"/>
      <c r="C1527" s="11">
        <v>50354</v>
      </c>
      <c r="D1527" s="11" t="s">
        <v>7</v>
      </c>
      <c r="E1527" s="12" t="s">
        <v>8</v>
      </c>
      <c r="F1527" s="13">
        <v>1934</v>
      </c>
      <c r="G1527" s="11" t="s">
        <v>11</v>
      </c>
    </row>
    <row r="1528" ht="16.5" spans="1:7">
      <c r="A1528">
        <f t="shared" si="23"/>
        <v>1</v>
      </c>
      <c r="B1528" s="10"/>
      <c r="C1528" s="11">
        <v>50346</v>
      </c>
      <c r="D1528" s="11" t="s">
        <v>7</v>
      </c>
      <c r="E1528" s="12" t="s">
        <v>10</v>
      </c>
      <c r="F1528" s="13">
        <v>7265</v>
      </c>
      <c r="G1528" s="11" t="s">
        <v>11</v>
      </c>
    </row>
    <row r="1529" ht="16.5" spans="1:7">
      <c r="A1529">
        <f t="shared" si="23"/>
        <v>1</v>
      </c>
      <c r="B1529" s="10"/>
      <c r="C1529" s="11">
        <v>50352</v>
      </c>
      <c r="D1529" s="11" t="s">
        <v>7</v>
      </c>
      <c r="E1529" s="12" t="s">
        <v>12</v>
      </c>
      <c r="F1529" s="13">
        <v>8098</v>
      </c>
      <c r="G1529" s="11" t="s">
        <v>11</v>
      </c>
    </row>
    <row r="1530" ht="16.5" spans="1:7">
      <c r="A1530">
        <f t="shared" si="23"/>
        <v>1</v>
      </c>
      <c r="B1530" s="10"/>
      <c r="C1530" s="11">
        <v>50355</v>
      </c>
      <c r="D1530" s="11" t="s">
        <v>30</v>
      </c>
      <c r="E1530" s="12" t="s">
        <v>14</v>
      </c>
      <c r="F1530" s="13">
        <v>850</v>
      </c>
      <c r="G1530" s="11" t="s">
        <v>9</v>
      </c>
    </row>
    <row r="1531" ht="16.5" spans="1:7">
      <c r="A1531">
        <f t="shared" si="23"/>
        <v>1</v>
      </c>
      <c r="B1531" s="10"/>
      <c r="C1531" s="11">
        <v>50357</v>
      </c>
      <c r="D1531" s="11" t="s">
        <v>33</v>
      </c>
      <c r="E1531" s="12" t="s">
        <v>16</v>
      </c>
      <c r="F1531" s="13">
        <v>2471</v>
      </c>
      <c r="G1531" s="11" t="s">
        <v>9</v>
      </c>
    </row>
    <row r="1532" ht="16.5" spans="1:7">
      <c r="A1532">
        <f t="shared" si="23"/>
        <v>1</v>
      </c>
      <c r="B1532" s="10"/>
      <c r="C1532" s="11">
        <v>50343</v>
      </c>
      <c r="D1532" s="11" t="s">
        <v>33</v>
      </c>
      <c r="E1532" s="12" t="s">
        <v>8</v>
      </c>
      <c r="F1532" s="13">
        <v>12082</v>
      </c>
      <c r="G1532" s="11" t="s">
        <v>9</v>
      </c>
    </row>
    <row r="1533" ht="16.5" spans="1:7">
      <c r="A1533">
        <f t="shared" si="23"/>
        <v>1</v>
      </c>
      <c r="B1533" s="10"/>
      <c r="C1533" s="11">
        <v>50365</v>
      </c>
      <c r="D1533" s="11" t="s">
        <v>19</v>
      </c>
      <c r="E1533" s="12" t="s">
        <v>10</v>
      </c>
      <c r="F1533" s="13">
        <v>5490</v>
      </c>
      <c r="G1533" s="11" t="s">
        <v>20</v>
      </c>
    </row>
    <row r="1534" ht="16.5" spans="1:7">
      <c r="A1534">
        <f t="shared" ref="A1534:A1597" si="24">MONTH(B1534)</f>
        <v>1</v>
      </c>
      <c r="B1534" s="10"/>
      <c r="C1534" s="11">
        <v>50359</v>
      </c>
      <c r="D1534" s="11" t="s">
        <v>19</v>
      </c>
      <c r="E1534" s="12" t="s">
        <v>12</v>
      </c>
      <c r="F1534" s="13">
        <v>70709</v>
      </c>
      <c r="G1534" s="11" t="s">
        <v>20</v>
      </c>
    </row>
    <row r="1535" ht="16.5" spans="1:7">
      <c r="A1535">
        <f t="shared" si="24"/>
        <v>1</v>
      </c>
      <c r="B1535" s="10"/>
      <c r="C1535" s="11">
        <v>50364</v>
      </c>
      <c r="D1535" s="11" t="s">
        <v>17</v>
      </c>
      <c r="E1535" s="12" t="s">
        <v>14</v>
      </c>
      <c r="F1535" s="13">
        <v>5156</v>
      </c>
      <c r="G1535" s="11" t="s">
        <v>18</v>
      </c>
    </row>
    <row r="1536" ht="16.5" spans="1:7">
      <c r="A1536">
        <f t="shared" si="24"/>
        <v>1</v>
      </c>
      <c r="B1536" s="10"/>
      <c r="C1536" s="11">
        <v>50363</v>
      </c>
      <c r="D1536" s="11" t="s">
        <v>17</v>
      </c>
      <c r="E1536" s="12" t="s">
        <v>16</v>
      </c>
      <c r="F1536" s="13">
        <v>3590</v>
      </c>
      <c r="G1536" s="11" t="s">
        <v>9</v>
      </c>
    </row>
    <row r="1537" ht="16.5" spans="1:7">
      <c r="A1537">
        <f t="shared" si="24"/>
        <v>1</v>
      </c>
      <c r="B1537" s="10"/>
      <c r="C1537" s="11">
        <v>50232</v>
      </c>
      <c r="D1537" s="11" t="s">
        <v>19</v>
      </c>
      <c r="E1537" s="12" t="s">
        <v>8</v>
      </c>
      <c r="F1537" s="13">
        <v>4720</v>
      </c>
      <c r="G1537" s="11" t="s">
        <v>20</v>
      </c>
    </row>
    <row r="1538" ht="16.5" spans="1:7">
      <c r="A1538">
        <f t="shared" si="24"/>
        <v>1</v>
      </c>
      <c r="B1538" s="10"/>
      <c r="C1538" s="11">
        <v>50349</v>
      </c>
      <c r="D1538" s="11" t="s">
        <v>7</v>
      </c>
      <c r="E1538" s="12" t="s">
        <v>10</v>
      </c>
      <c r="F1538" s="13">
        <v>6136</v>
      </c>
      <c r="G1538" s="11" t="s">
        <v>11</v>
      </c>
    </row>
    <row r="1539" ht="16.5" spans="1:7">
      <c r="A1539">
        <f t="shared" si="24"/>
        <v>1</v>
      </c>
      <c r="B1539" s="10"/>
      <c r="C1539" s="11">
        <v>50360</v>
      </c>
      <c r="D1539" s="11" t="s">
        <v>7</v>
      </c>
      <c r="E1539" s="12" t="s">
        <v>12</v>
      </c>
      <c r="F1539" s="13">
        <v>8123</v>
      </c>
      <c r="G1539" s="11" t="s">
        <v>11</v>
      </c>
    </row>
    <row r="1540" ht="16.5" spans="1:7">
      <c r="A1540">
        <f t="shared" si="24"/>
        <v>1</v>
      </c>
      <c r="B1540" s="10"/>
      <c r="C1540" s="11">
        <v>50301</v>
      </c>
      <c r="D1540" s="11" t="s">
        <v>7</v>
      </c>
      <c r="E1540" s="12" t="s">
        <v>14</v>
      </c>
      <c r="F1540" s="13">
        <v>17943</v>
      </c>
      <c r="G1540" s="11" t="s">
        <v>9</v>
      </c>
    </row>
    <row r="1541" ht="16.5" spans="1:7">
      <c r="A1541">
        <f t="shared" si="24"/>
        <v>1</v>
      </c>
      <c r="B1541" s="10"/>
      <c r="C1541" s="11">
        <v>50330</v>
      </c>
      <c r="D1541" s="11" t="s">
        <v>7</v>
      </c>
      <c r="E1541" s="12" t="s">
        <v>16</v>
      </c>
      <c r="F1541" s="13">
        <v>31121</v>
      </c>
      <c r="G1541" s="11" t="s">
        <v>11</v>
      </c>
    </row>
    <row r="1542" ht="16.5" spans="1:7">
      <c r="A1542">
        <f t="shared" si="24"/>
        <v>1</v>
      </c>
      <c r="B1542" s="10"/>
      <c r="C1542" s="11">
        <v>50362</v>
      </c>
      <c r="D1542" s="11" t="s">
        <v>7</v>
      </c>
      <c r="E1542" s="12" t="s">
        <v>8</v>
      </c>
      <c r="F1542" s="13">
        <v>36222</v>
      </c>
      <c r="G1542" s="11" t="s">
        <v>11</v>
      </c>
    </row>
    <row r="1543" ht="16.5" spans="1:7">
      <c r="A1543">
        <f t="shared" si="24"/>
        <v>1</v>
      </c>
      <c r="B1543" s="10"/>
      <c r="C1543" s="11">
        <v>50341</v>
      </c>
      <c r="D1543" s="11" t="s">
        <v>30</v>
      </c>
      <c r="E1543" s="12" t="s">
        <v>10</v>
      </c>
      <c r="F1543" s="13">
        <v>14518</v>
      </c>
      <c r="G1543" s="11" t="s">
        <v>28</v>
      </c>
    </row>
    <row r="1544" ht="16.5" spans="1:7">
      <c r="A1544">
        <f t="shared" si="24"/>
        <v>1</v>
      </c>
      <c r="B1544" s="10"/>
      <c r="C1544" s="11">
        <v>50358</v>
      </c>
      <c r="D1544" s="11" t="s">
        <v>33</v>
      </c>
      <c r="E1544" s="12" t="s">
        <v>12</v>
      </c>
      <c r="F1544" s="13">
        <v>218</v>
      </c>
      <c r="G1544" s="11" t="s">
        <v>9</v>
      </c>
    </row>
    <row r="1545" ht="16.5" spans="1:7">
      <c r="A1545">
        <f t="shared" si="24"/>
        <v>1</v>
      </c>
      <c r="B1545" s="10"/>
      <c r="C1545" s="11">
        <v>50369</v>
      </c>
      <c r="D1545" s="11" t="s">
        <v>19</v>
      </c>
      <c r="E1545" s="12" t="s">
        <v>14</v>
      </c>
      <c r="F1545" s="13">
        <v>12558</v>
      </c>
      <c r="G1545" s="11" t="s">
        <v>20</v>
      </c>
    </row>
    <row r="1546" ht="16.5" spans="1:7">
      <c r="A1546">
        <f t="shared" si="24"/>
        <v>1</v>
      </c>
      <c r="B1546" s="10"/>
      <c r="C1546" s="11">
        <v>50378</v>
      </c>
      <c r="D1546" s="11" t="s">
        <v>19</v>
      </c>
      <c r="E1546" s="12" t="s">
        <v>16</v>
      </c>
      <c r="F1546" s="13">
        <v>15656</v>
      </c>
      <c r="G1546" s="11" t="s">
        <v>20</v>
      </c>
    </row>
    <row r="1547" ht="16.5" spans="1:7">
      <c r="A1547">
        <f t="shared" si="24"/>
        <v>1</v>
      </c>
      <c r="B1547" s="10"/>
      <c r="C1547" s="11">
        <v>50367</v>
      </c>
      <c r="D1547" s="11" t="s">
        <v>17</v>
      </c>
      <c r="E1547" s="12" t="s">
        <v>8</v>
      </c>
      <c r="F1547" s="13">
        <v>1942</v>
      </c>
      <c r="G1547" s="11" t="s">
        <v>18</v>
      </c>
    </row>
    <row r="1548" ht="16.5" spans="1:7">
      <c r="A1548">
        <f t="shared" si="24"/>
        <v>1</v>
      </c>
      <c r="B1548" s="10"/>
      <c r="C1548" s="11">
        <v>50376</v>
      </c>
      <c r="D1548" s="11" t="s">
        <v>17</v>
      </c>
      <c r="E1548" s="12" t="s">
        <v>10</v>
      </c>
      <c r="F1548" s="13">
        <v>106838</v>
      </c>
      <c r="G1548" s="11" t="s">
        <v>18</v>
      </c>
    </row>
    <row r="1549" ht="16.5" spans="1:7">
      <c r="A1549">
        <f t="shared" si="24"/>
        <v>1</v>
      </c>
      <c r="B1549" s="10"/>
      <c r="C1549" s="11">
        <v>50377</v>
      </c>
      <c r="D1549" s="11" t="s">
        <v>19</v>
      </c>
      <c r="E1549" s="12" t="s">
        <v>12</v>
      </c>
      <c r="F1549" s="13">
        <v>17521</v>
      </c>
      <c r="G1549" s="11" t="s">
        <v>20</v>
      </c>
    </row>
    <row r="1550" ht="16.5" spans="1:7">
      <c r="A1550">
        <f t="shared" si="24"/>
        <v>1</v>
      </c>
      <c r="B1550" s="10"/>
      <c r="C1550" s="11">
        <v>50375</v>
      </c>
      <c r="D1550" s="11" t="s">
        <v>7</v>
      </c>
      <c r="E1550" s="12" t="s">
        <v>14</v>
      </c>
      <c r="F1550" s="13">
        <v>937</v>
      </c>
      <c r="G1550" s="11" t="s">
        <v>11</v>
      </c>
    </row>
    <row r="1551" ht="16.5" spans="1:7">
      <c r="A1551">
        <f t="shared" si="24"/>
        <v>1</v>
      </c>
      <c r="B1551" s="10"/>
      <c r="C1551" s="11">
        <v>50366</v>
      </c>
      <c r="D1551" s="11" t="s">
        <v>7</v>
      </c>
      <c r="E1551" s="12" t="s">
        <v>16</v>
      </c>
      <c r="F1551" s="13">
        <v>1534</v>
      </c>
      <c r="G1551" s="11" t="s">
        <v>11</v>
      </c>
    </row>
    <row r="1552" ht="16.5" spans="1:7">
      <c r="A1552">
        <f t="shared" si="24"/>
        <v>1</v>
      </c>
      <c r="B1552" s="10"/>
      <c r="C1552" s="11">
        <v>50373</v>
      </c>
      <c r="D1552" s="11" t="s">
        <v>7</v>
      </c>
      <c r="E1552" s="12" t="s">
        <v>8</v>
      </c>
      <c r="F1552" s="13">
        <v>1594</v>
      </c>
      <c r="G1552" s="11" t="s">
        <v>9</v>
      </c>
    </row>
    <row r="1553" ht="16.5" spans="1:7">
      <c r="A1553">
        <f t="shared" si="24"/>
        <v>1</v>
      </c>
      <c r="B1553" s="10"/>
      <c r="C1553" s="11">
        <v>50374</v>
      </c>
      <c r="D1553" s="11" t="s">
        <v>7</v>
      </c>
      <c r="E1553" s="12" t="s">
        <v>10</v>
      </c>
      <c r="F1553" s="13">
        <v>27506</v>
      </c>
      <c r="G1553" s="11" t="s">
        <v>11</v>
      </c>
    </row>
    <row r="1554" ht="16.5" spans="1:7">
      <c r="A1554">
        <f t="shared" si="24"/>
        <v>1</v>
      </c>
      <c r="B1554" s="10"/>
      <c r="C1554" s="11">
        <v>50368</v>
      </c>
      <c r="D1554" s="11" t="s">
        <v>26</v>
      </c>
      <c r="E1554" s="12" t="s">
        <v>12</v>
      </c>
      <c r="F1554" s="13">
        <v>251</v>
      </c>
      <c r="G1554" s="11" t="s">
        <v>9</v>
      </c>
    </row>
    <row r="1555" ht="16.5" spans="1:7">
      <c r="A1555">
        <f t="shared" si="24"/>
        <v>1</v>
      </c>
      <c r="B1555" s="10"/>
      <c r="C1555" s="11">
        <v>50372</v>
      </c>
      <c r="D1555" s="11" t="s">
        <v>34</v>
      </c>
      <c r="E1555" s="12" t="s">
        <v>14</v>
      </c>
      <c r="F1555" s="13">
        <v>7376</v>
      </c>
      <c r="G1555" s="11" t="s">
        <v>9</v>
      </c>
    </row>
    <row r="1556" ht="16.5" spans="1:7">
      <c r="A1556">
        <f t="shared" si="24"/>
        <v>1</v>
      </c>
      <c r="B1556" s="10"/>
      <c r="C1556" s="11">
        <v>50371</v>
      </c>
      <c r="D1556" s="11" t="s">
        <v>34</v>
      </c>
      <c r="E1556" s="12" t="s">
        <v>16</v>
      </c>
      <c r="F1556" s="13">
        <v>22288</v>
      </c>
      <c r="G1556" s="11" t="s">
        <v>9</v>
      </c>
    </row>
    <row r="1557" ht="16.5" spans="1:7">
      <c r="A1557">
        <f t="shared" si="24"/>
        <v>1</v>
      </c>
      <c r="B1557" s="10"/>
      <c r="C1557" s="11">
        <v>60001</v>
      </c>
      <c r="D1557" s="11" t="s">
        <v>7</v>
      </c>
      <c r="E1557" s="12" t="s">
        <v>8</v>
      </c>
      <c r="F1557" s="13">
        <v>5246</v>
      </c>
      <c r="G1557" s="11" t="s">
        <v>11</v>
      </c>
    </row>
    <row r="1558" ht="16.5" spans="1:7">
      <c r="A1558">
        <f t="shared" si="24"/>
        <v>1</v>
      </c>
      <c r="B1558" s="10"/>
      <c r="C1558" s="11">
        <v>60012</v>
      </c>
      <c r="D1558" s="11" t="s">
        <v>17</v>
      </c>
      <c r="E1558" s="12" t="s">
        <v>10</v>
      </c>
      <c r="F1558" s="13">
        <v>21284</v>
      </c>
      <c r="G1558" s="11" t="s">
        <v>18</v>
      </c>
    </row>
    <row r="1559" ht="16.5" spans="1:7">
      <c r="A1559">
        <f t="shared" si="24"/>
        <v>1</v>
      </c>
      <c r="B1559" s="10"/>
      <c r="C1559" s="11">
        <v>60005</v>
      </c>
      <c r="D1559" s="11" t="s">
        <v>19</v>
      </c>
      <c r="E1559" s="12" t="s">
        <v>12</v>
      </c>
      <c r="F1559" s="13">
        <v>21010</v>
      </c>
      <c r="G1559" s="11" t="s">
        <v>20</v>
      </c>
    </row>
    <row r="1560" ht="16.5" spans="1:7">
      <c r="A1560">
        <f t="shared" si="24"/>
        <v>1</v>
      </c>
      <c r="B1560" s="10"/>
      <c r="C1560" s="11">
        <v>60008</v>
      </c>
      <c r="D1560" s="11" t="s">
        <v>17</v>
      </c>
      <c r="E1560" s="12" t="s">
        <v>14</v>
      </c>
      <c r="F1560" s="13">
        <v>2667</v>
      </c>
      <c r="G1560" s="11" t="s">
        <v>9</v>
      </c>
    </row>
    <row r="1561" ht="16.5" spans="1:7">
      <c r="A1561">
        <f t="shared" si="24"/>
        <v>1</v>
      </c>
      <c r="B1561" s="10"/>
      <c r="C1561" s="11">
        <v>60004</v>
      </c>
      <c r="D1561" s="11" t="s">
        <v>7</v>
      </c>
      <c r="E1561" s="12" t="s">
        <v>16</v>
      </c>
      <c r="F1561" s="13">
        <v>1536</v>
      </c>
      <c r="G1561" s="11" t="s">
        <v>11</v>
      </c>
    </row>
    <row r="1562" ht="16.5" spans="1:7">
      <c r="A1562">
        <f t="shared" si="24"/>
        <v>1</v>
      </c>
      <c r="B1562" s="10"/>
      <c r="C1562" s="11">
        <v>60002</v>
      </c>
      <c r="D1562" s="11" t="s">
        <v>33</v>
      </c>
      <c r="E1562" s="12" t="s">
        <v>8</v>
      </c>
      <c r="F1562" s="13">
        <v>255</v>
      </c>
      <c r="G1562" s="11" t="s">
        <v>9</v>
      </c>
    </row>
    <row r="1563" ht="16.5" spans="1:7">
      <c r="A1563">
        <f t="shared" si="24"/>
        <v>1</v>
      </c>
      <c r="B1563" s="10"/>
      <c r="C1563" s="11">
        <v>60015</v>
      </c>
      <c r="D1563" s="11" t="s">
        <v>31</v>
      </c>
      <c r="E1563" s="12" t="s">
        <v>10</v>
      </c>
      <c r="F1563" s="13">
        <v>15114</v>
      </c>
      <c r="G1563" s="11" t="s">
        <v>9</v>
      </c>
    </row>
    <row r="1564" ht="16.5" spans="1:7">
      <c r="A1564">
        <f t="shared" si="24"/>
        <v>1</v>
      </c>
      <c r="B1564" s="10"/>
      <c r="C1564" s="11">
        <v>60018</v>
      </c>
      <c r="D1564" s="11" t="s">
        <v>7</v>
      </c>
      <c r="E1564" s="12" t="s">
        <v>12</v>
      </c>
      <c r="F1564" s="13">
        <v>15344</v>
      </c>
      <c r="G1564" s="11" t="s">
        <v>11</v>
      </c>
    </row>
    <row r="1565" ht="16.5" spans="1:7">
      <c r="A1565">
        <f t="shared" si="24"/>
        <v>1</v>
      </c>
      <c r="B1565" s="10"/>
      <c r="C1565" s="11">
        <v>60025</v>
      </c>
      <c r="D1565" s="11" t="s">
        <v>13</v>
      </c>
      <c r="E1565" s="12" t="s">
        <v>14</v>
      </c>
      <c r="F1565" s="13">
        <v>49365</v>
      </c>
      <c r="G1565" s="11" t="s">
        <v>27</v>
      </c>
    </row>
    <row r="1566" ht="16.5" spans="1:7">
      <c r="A1566">
        <f t="shared" si="24"/>
        <v>1</v>
      </c>
      <c r="B1566" s="10"/>
      <c r="C1566" s="11">
        <v>60009</v>
      </c>
      <c r="D1566" s="11" t="s">
        <v>17</v>
      </c>
      <c r="E1566" s="12" t="s">
        <v>16</v>
      </c>
      <c r="F1566" s="13">
        <v>4373</v>
      </c>
      <c r="G1566" s="11" t="s">
        <v>9</v>
      </c>
    </row>
    <row r="1567" ht="16.5" spans="1:7">
      <c r="A1567">
        <f t="shared" si="24"/>
        <v>1</v>
      </c>
      <c r="B1567" s="10"/>
      <c r="C1567" s="11">
        <v>60024</v>
      </c>
      <c r="D1567" s="11" t="s">
        <v>17</v>
      </c>
      <c r="E1567" s="12" t="s">
        <v>8</v>
      </c>
      <c r="F1567" s="13">
        <v>77770</v>
      </c>
      <c r="G1567" s="11" t="s">
        <v>18</v>
      </c>
    </row>
    <row r="1568" ht="16.5" spans="1:7">
      <c r="A1568">
        <f t="shared" si="24"/>
        <v>1</v>
      </c>
      <c r="B1568" s="10"/>
      <c r="C1568" s="11">
        <v>60022</v>
      </c>
      <c r="D1568" s="11" t="s">
        <v>7</v>
      </c>
      <c r="E1568" s="12" t="s">
        <v>10</v>
      </c>
      <c r="F1568" s="13">
        <v>682</v>
      </c>
      <c r="G1568" s="11" t="s">
        <v>11</v>
      </c>
    </row>
    <row r="1569" ht="16.5" spans="1:7">
      <c r="A1569">
        <f t="shared" si="24"/>
        <v>1</v>
      </c>
      <c r="B1569" s="10"/>
      <c r="C1569" s="11">
        <v>60020</v>
      </c>
      <c r="D1569" s="11" t="s">
        <v>36</v>
      </c>
      <c r="E1569" s="12" t="s">
        <v>12</v>
      </c>
      <c r="F1569" s="13">
        <v>885</v>
      </c>
      <c r="G1569" s="11" t="s">
        <v>9</v>
      </c>
    </row>
    <row r="1570" ht="16.5" spans="1:7">
      <c r="A1570">
        <f t="shared" si="24"/>
        <v>1</v>
      </c>
      <c r="B1570" s="10"/>
      <c r="C1570" s="11">
        <v>60017</v>
      </c>
      <c r="D1570" s="11" t="s">
        <v>30</v>
      </c>
      <c r="E1570" s="12" t="s">
        <v>14</v>
      </c>
      <c r="F1570" s="13">
        <v>6210</v>
      </c>
      <c r="G1570" s="11" t="s">
        <v>9</v>
      </c>
    </row>
    <row r="1571" ht="16.5" spans="1:7">
      <c r="A1571">
        <f t="shared" si="24"/>
        <v>1</v>
      </c>
      <c r="B1571" s="10"/>
      <c r="C1571" s="11">
        <v>60010</v>
      </c>
      <c r="D1571" s="11" t="s">
        <v>25</v>
      </c>
      <c r="E1571" s="12" t="s">
        <v>16</v>
      </c>
      <c r="F1571" s="13">
        <v>70</v>
      </c>
      <c r="G1571" s="11" t="s">
        <v>9</v>
      </c>
    </row>
    <row r="1572" ht="16.5" spans="1:7">
      <c r="A1572">
        <f t="shared" si="24"/>
        <v>1</v>
      </c>
      <c r="B1572" s="10"/>
      <c r="C1572" s="11">
        <v>60026</v>
      </c>
      <c r="D1572" s="11" t="s">
        <v>31</v>
      </c>
      <c r="E1572" s="12" t="s">
        <v>8</v>
      </c>
      <c r="F1572" s="13">
        <v>82510</v>
      </c>
      <c r="G1572" s="11" t="s">
        <v>27</v>
      </c>
    </row>
    <row r="1573" ht="16.5" spans="1:7">
      <c r="A1573">
        <f t="shared" si="24"/>
        <v>1</v>
      </c>
      <c r="B1573" s="10"/>
      <c r="C1573" s="11">
        <v>60031</v>
      </c>
      <c r="D1573" s="11" t="s">
        <v>17</v>
      </c>
      <c r="E1573" s="12" t="s">
        <v>10</v>
      </c>
      <c r="F1573" s="13">
        <v>23610</v>
      </c>
      <c r="G1573" s="11" t="s">
        <v>18</v>
      </c>
    </row>
    <row r="1574" ht="16.5" spans="1:7">
      <c r="A1574">
        <f t="shared" si="24"/>
        <v>1</v>
      </c>
      <c r="B1574" s="10"/>
      <c r="C1574" s="11">
        <v>60038</v>
      </c>
      <c r="D1574" s="11" t="s">
        <v>19</v>
      </c>
      <c r="E1574" s="12" t="s">
        <v>12</v>
      </c>
      <c r="F1574" s="13">
        <v>6584</v>
      </c>
      <c r="G1574" s="11" t="s">
        <v>20</v>
      </c>
    </row>
    <row r="1575" ht="16.5" spans="1:7">
      <c r="A1575">
        <f t="shared" si="24"/>
        <v>1</v>
      </c>
      <c r="B1575" s="10"/>
      <c r="C1575" s="11">
        <v>60032</v>
      </c>
      <c r="D1575" s="11" t="s">
        <v>17</v>
      </c>
      <c r="E1575" s="12" t="s">
        <v>14</v>
      </c>
      <c r="F1575" s="13">
        <v>2500</v>
      </c>
      <c r="G1575" s="11" t="s">
        <v>18</v>
      </c>
    </row>
    <row r="1576" ht="16.5" spans="1:7">
      <c r="A1576">
        <f t="shared" si="24"/>
        <v>1</v>
      </c>
      <c r="B1576" s="10"/>
      <c r="C1576" s="11">
        <v>60030</v>
      </c>
      <c r="D1576" s="11" t="s">
        <v>17</v>
      </c>
      <c r="E1576" s="12" t="s">
        <v>16</v>
      </c>
      <c r="F1576" s="13">
        <v>5128</v>
      </c>
      <c r="G1576" s="11" t="s">
        <v>18</v>
      </c>
    </row>
    <row r="1577" ht="16.5" spans="1:7">
      <c r="A1577">
        <f t="shared" si="24"/>
        <v>1</v>
      </c>
      <c r="B1577" s="10"/>
      <c r="C1577" s="11">
        <v>60042</v>
      </c>
      <c r="D1577" s="11" t="s">
        <v>19</v>
      </c>
      <c r="E1577" s="12" t="s">
        <v>8</v>
      </c>
      <c r="F1577" s="13">
        <v>670</v>
      </c>
      <c r="G1577" s="11" t="s">
        <v>20</v>
      </c>
    </row>
    <row r="1578" ht="16.5" spans="1:7">
      <c r="A1578">
        <f t="shared" si="24"/>
        <v>1</v>
      </c>
      <c r="B1578" s="10"/>
      <c r="C1578" s="11">
        <v>60043</v>
      </c>
      <c r="D1578" s="11" t="s">
        <v>19</v>
      </c>
      <c r="E1578" s="12" t="s">
        <v>10</v>
      </c>
      <c r="F1578" s="13">
        <v>1374</v>
      </c>
      <c r="G1578" s="11" t="s">
        <v>20</v>
      </c>
    </row>
    <row r="1579" ht="16.5" spans="1:7">
      <c r="A1579">
        <f t="shared" si="24"/>
        <v>1</v>
      </c>
      <c r="B1579" s="10"/>
      <c r="C1579" s="11">
        <v>60034</v>
      </c>
      <c r="D1579" s="11" t="s">
        <v>19</v>
      </c>
      <c r="E1579" s="12" t="s">
        <v>12</v>
      </c>
      <c r="F1579" s="13">
        <v>1610</v>
      </c>
      <c r="G1579" s="11" t="s">
        <v>20</v>
      </c>
    </row>
    <row r="1580" ht="16.5" spans="1:7">
      <c r="A1580">
        <f t="shared" si="24"/>
        <v>1</v>
      </c>
      <c r="B1580" s="10"/>
      <c r="C1580" s="11">
        <v>60027</v>
      </c>
      <c r="D1580" s="11" t="s">
        <v>7</v>
      </c>
      <c r="E1580" s="12" t="s">
        <v>14</v>
      </c>
      <c r="F1580" s="13">
        <v>198</v>
      </c>
      <c r="G1580" s="11" t="s">
        <v>9</v>
      </c>
    </row>
    <row r="1581" ht="16.5" spans="1:7">
      <c r="A1581">
        <f t="shared" si="24"/>
        <v>1</v>
      </c>
      <c r="B1581" s="10"/>
      <c r="C1581" s="11">
        <v>60044</v>
      </c>
      <c r="D1581" s="11" t="s">
        <v>7</v>
      </c>
      <c r="E1581" s="12" t="s">
        <v>16</v>
      </c>
      <c r="F1581" s="13">
        <v>1525</v>
      </c>
      <c r="G1581" s="11" t="s">
        <v>11</v>
      </c>
    </row>
    <row r="1582" ht="16.5" spans="1:7">
      <c r="A1582">
        <f t="shared" si="24"/>
        <v>1</v>
      </c>
      <c r="B1582" s="10"/>
      <c r="C1582" s="11">
        <v>60029</v>
      </c>
      <c r="D1582" s="11" t="s">
        <v>7</v>
      </c>
      <c r="E1582" s="12" t="s">
        <v>8</v>
      </c>
      <c r="F1582" s="13">
        <v>5383</v>
      </c>
      <c r="G1582" s="11" t="s">
        <v>11</v>
      </c>
    </row>
    <row r="1583" ht="16.5" spans="1:7">
      <c r="A1583">
        <f t="shared" si="24"/>
        <v>1</v>
      </c>
      <c r="B1583" s="10"/>
      <c r="C1583" s="11">
        <v>60014</v>
      </c>
      <c r="D1583" s="11" t="s">
        <v>7</v>
      </c>
      <c r="E1583" s="12" t="s">
        <v>10</v>
      </c>
      <c r="F1583" s="13">
        <v>5546</v>
      </c>
      <c r="G1583" s="11" t="s">
        <v>11</v>
      </c>
    </row>
    <row r="1584" ht="16.5" spans="1:7">
      <c r="A1584">
        <f t="shared" si="24"/>
        <v>1</v>
      </c>
      <c r="B1584" s="10"/>
      <c r="C1584" s="11">
        <v>60007</v>
      </c>
      <c r="D1584" s="11" t="s">
        <v>7</v>
      </c>
      <c r="E1584" s="12" t="s">
        <v>12</v>
      </c>
      <c r="F1584" s="13">
        <v>21851</v>
      </c>
      <c r="G1584" s="11" t="s">
        <v>11</v>
      </c>
    </row>
    <row r="1585" ht="16.5" spans="1:7">
      <c r="A1585">
        <f t="shared" si="24"/>
        <v>1</v>
      </c>
      <c r="B1585" s="10"/>
      <c r="C1585" s="11">
        <v>60048</v>
      </c>
      <c r="D1585" s="11" t="s">
        <v>30</v>
      </c>
      <c r="E1585" s="12" t="s">
        <v>14</v>
      </c>
      <c r="F1585" s="13">
        <v>628</v>
      </c>
      <c r="G1585" s="11" t="s">
        <v>9</v>
      </c>
    </row>
    <row r="1586" ht="16.5" spans="1:7">
      <c r="A1586">
        <f t="shared" si="24"/>
        <v>1</v>
      </c>
      <c r="B1586" s="10"/>
      <c r="C1586" s="11">
        <v>60011</v>
      </c>
      <c r="D1586" s="11" t="s">
        <v>30</v>
      </c>
      <c r="E1586" s="12" t="s">
        <v>16</v>
      </c>
      <c r="F1586" s="13">
        <v>2882</v>
      </c>
      <c r="G1586" s="11" t="s">
        <v>9</v>
      </c>
    </row>
    <row r="1587" ht="16.5" spans="1:7">
      <c r="A1587">
        <f t="shared" si="24"/>
        <v>1</v>
      </c>
      <c r="B1587" s="10"/>
      <c r="C1587" s="11">
        <v>60047</v>
      </c>
      <c r="D1587" s="11" t="s">
        <v>30</v>
      </c>
      <c r="E1587" s="12" t="s">
        <v>8</v>
      </c>
      <c r="F1587" s="13">
        <v>7658</v>
      </c>
      <c r="G1587" s="11" t="s">
        <v>9</v>
      </c>
    </row>
    <row r="1588" ht="16.5" spans="1:7">
      <c r="A1588">
        <f t="shared" si="24"/>
        <v>1</v>
      </c>
      <c r="B1588" s="10"/>
      <c r="C1588" s="11">
        <v>60045</v>
      </c>
      <c r="D1588" s="11" t="s">
        <v>21</v>
      </c>
      <c r="E1588" s="12" t="s">
        <v>10</v>
      </c>
      <c r="F1588" s="13">
        <v>310</v>
      </c>
      <c r="G1588" s="11" t="s">
        <v>9</v>
      </c>
    </row>
    <row r="1589" ht="16.5" spans="1:7">
      <c r="A1589">
        <f t="shared" si="24"/>
        <v>1</v>
      </c>
      <c r="B1589" s="10"/>
      <c r="C1589" s="11">
        <v>60049</v>
      </c>
      <c r="D1589" s="11" t="s">
        <v>26</v>
      </c>
      <c r="E1589" s="12" t="s">
        <v>12</v>
      </c>
      <c r="F1589" s="13">
        <v>23610</v>
      </c>
      <c r="G1589" s="11" t="s">
        <v>27</v>
      </c>
    </row>
    <row r="1590" ht="16.5" spans="1:7">
      <c r="A1590">
        <f t="shared" si="24"/>
        <v>1</v>
      </c>
      <c r="B1590" s="10"/>
      <c r="C1590" s="11">
        <v>60051</v>
      </c>
      <c r="D1590" s="11" t="s">
        <v>21</v>
      </c>
      <c r="E1590" s="12" t="s">
        <v>14</v>
      </c>
      <c r="F1590" s="13">
        <v>15810</v>
      </c>
      <c r="G1590" s="11" t="s">
        <v>27</v>
      </c>
    </row>
    <row r="1591" ht="16.5" spans="1:7">
      <c r="A1591">
        <f t="shared" si="24"/>
        <v>1</v>
      </c>
      <c r="B1591" s="10"/>
      <c r="C1591" s="11">
        <v>60062</v>
      </c>
      <c r="D1591" s="11" t="s">
        <v>17</v>
      </c>
      <c r="E1591" s="12" t="s">
        <v>16</v>
      </c>
      <c r="F1591" s="13">
        <v>5290</v>
      </c>
      <c r="G1591" s="11" t="s">
        <v>18</v>
      </c>
    </row>
    <row r="1592" ht="16.5" spans="1:7">
      <c r="A1592">
        <f t="shared" si="24"/>
        <v>1</v>
      </c>
      <c r="B1592" s="10"/>
      <c r="C1592" s="11">
        <v>60056</v>
      </c>
      <c r="D1592" s="11" t="s">
        <v>19</v>
      </c>
      <c r="E1592" s="12" t="s">
        <v>8</v>
      </c>
      <c r="F1592" s="13">
        <v>22610</v>
      </c>
      <c r="G1592" s="11" t="s">
        <v>20</v>
      </c>
    </row>
    <row r="1593" ht="16.5" spans="1:7">
      <c r="A1593">
        <f t="shared" si="24"/>
        <v>1</v>
      </c>
      <c r="B1593" s="10"/>
      <c r="C1593" s="11">
        <v>60052</v>
      </c>
      <c r="D1593" s="11" t="s">
        <v>19</v>
      </c>
      <c r="E1593" s="12" t="s">
        <v>10</v>
      </c>
      <c r="F1593" s="13">
        <v>19541</v>
      </c>
      <c r="G1593" s="11" t="s">
        <v>20</v>
      </c>
    </row>
    <row r="1594" ht="16.5" spans="1:7">
      <c r="A1594">
        <f t="shared" si="24"/>
        <v>1</v>
      </c>
      <c r="B1594" s="10"/>
      <c r="C1594" s="11">
        <v>60055</v>
      </c>
      <c r="D1594" s="11" t="s">
        <v>19</v>
      </c>
      <c r="E1594" s="12" t="s">
        <v>12</v>
      </c>
      <c r="F1594" s="13">
        <v>15969</v>
      </c>
      <c r="G1594" s="11" t="s">
        <v>20</v>
      </c>
    </row>
    <row r="1595" ht="16.5" spans="1:7">
      <c r="A1595">
        <f t="shared" si="24"/>
        <v>1</v>
      </c>
      <c r="B1595" s="10"/>
      <c r="C1595" s="11">
        <v>60041</v>
      </c>
      <c r="D1595" s="11" t="s">
        <v>22</v>
      </c>
      <c r="E1595" s="12" t="s">
        <v>14</v>
      </c>
      <c r="F1595" s="13">
        <v>16559</v>
      </c>
      <c r="G1595" s="11" t="s">
        <v>23</v>
      </c>
    </row>
    <row r="1596" ht="16.5" spans="1:7">
      <c r="A1596">
        <f t="shared" si="24"/>
        <v>1</v>
      </c>
      <c r="B1596" s="10"/>
      <c r="C1596" s="11">
        <v>60036</v>
      </c>
      <c r="D1596" s="11" t="s">
        <v>17</v>
      </c>
      <c r="E1596" s="12" t="s">
        <v>16</v>
      </c>
      <c r="F1596" s="13">
        <v>6141</v>
      </c>
      <c r="G1596" s="11" t="s">
        <v>18</v>
      </c>
    </row>
    <row r="1597" ht="16.5" spans="1:7">
      <c r="A1597">
        <f t="shared" si="24"/>
        <v>1</v>
      </c>
      <c r="B1597" s="10"/>
      <c r="C1597" s="11">
        <v>60040</v>
      </c>
      <c r="D1597" s="11" t="s">
        <v>17</v>
      </c>
      <c r="E1597" s="12" t="s">
        <v>8</v>
      </c>
      <c r="F1597" s="13">
        <v>61210</v>
      </c>
      <c r="G1597" s="11" t="s">
        <v>18</v>
      </c>
    </row>
    <row r="1598" ht="16.5" spans="1:7">
      <c r="A1598">
        <f t="shared" ref="A1598:A1661" si="25">MONTH(B1598)</f>
        <v>1</v>
      </c>
      <c r="B1598" s="10"/>
      <c r="C1598" s="11">
        <v>60064</v>
      </c>
      <c r="D1598" s="11" t="s">
        <v>22</v>
      </c>
      <c r="E1598" s="12" t="s">
        <v>10</v>
      </c>
      <c r="F1598" s="13">
        <v>4130</v>
      </c>
      <c r="G1598" s="11" t="s">
        <v>9</v>
      </c>
    </row>
    <row r="1599" ht="16.5" spans="1:7">
      <c r="A1599">
        <f t="shared" si="25"/>
        <v>1</v>
      </c>
      <c r="B1599" s="10"/>
      <c r="C1599" s="11">
        <v>60063</v>
      </c>
      <c r="D1599" s="11" t="s">
        <v>36</v>
      </c>
      <c r="E1599" s="12" t="s">
        <v>12</v>
      </c>
      <c r="F1599" s="13">
        <v>12010</v>
      </c>
      <c r="G1599" s="11" t="s">
        <v>9</v>
      </c>
    </row>
    <row r="1600" ht="16.5" spans="1:7">
      <c r="A1600">
        <f t="shared" si="25"/>
        <v>1</v>
      </c>
      <c r="B1600" s="10"/>
      <c r="C1600" s="11">
        <v>60046</v>
      </c>
      <c r="D1600" s="11" t="s">
        <v>30</v>
      </c>
      <c r="E1600" s="12" t="s">
        <v>14</v>
      </c>
      <c r="F1600" s="13">
        <v>24998</v>
      </c>
      <c r="G1600" s="11" t="s">
        <v>28</v>
      </c>
    </row>
    <row r="1601" ht="16.5" spans="1:7">
      <c r="A1601">
        <f t="shared" si="25"/>
        <v>1</v>
      </c>
      <c r="B1601" s="10"/>
      <c r="C1601" s="11">
        <v>60061</v>
      </c>
      <c r="D1601" s="11" t="s">
        <v>30</v>
      </c>
      <c r="E1601" s="12" t="s">
        <v>16</v>
      </c>
      <c r="F1601" s="13">
        <v>28455</v>
      </c>
      <c r="G1601" s="11" t="s">
        <v>9</v>
      </c>
    </row>
    <row r="1602" ht="16.5" spans="1:7">
      <c r="A1602">
        <f t="shared" si="25"/>
        <v>1</v>
      </c>
      <c r="B1602" s="10"/>
      <c r="C1602" s="11">
        <v>60065</v>
      </c>
      <c r="D1602" s="11" t="s">
        <v>15</v>
      </c>
      <c r="E1602" s="12" t="s">
        <v>8</v>
      </c>
      <c r="F1602" s="13">
        <v>460</v>
      </c>
      <c r="G1602" s="11" t="s">
        <v>9</v>
      </c>
    </row>
    <row r="1603" ht="16.5" spans="1:7">
      <c r="A1603">
        <f t="shared" si="25"/>
        <v>1</v>
      </c>
      <c r="B1603" s="10"/>
      <c r="C1603" s="11">
        <v>60050</v>
      </c>
      <c r="D1603" s="11" t="s">
        <v>37</v>
      </c>
      <c r="E1603" s="12" t="s">
        <v>10</v>
      </c>
      <c r="F1603" s="13">
        <v>751</v>
      </c>
      <c r="G1603" s="11" t="s">
        <v>9</v>
      </c>
    </row>
    <row r="1604" ht="16.5" spans="1:7">
      <c r="A1604">
        <f t="shared" si="25"/>
        <v>1</v>
      </c>
      <c r="B1604" s="10"/>
      <c r="C1604" s="11">
        <v>60060</v>
      </c>
      <c r="D1604" s="11" t="s">
        <v>34</v>
      </c>
      <c r="E1604" s="12" t="s">
        <v>12</v>
      </c>
      <c r="F1604" s="13">
        <v>2126</v>
      </c>
      <c r="G1604" s="11" t="s">
        <v>9</v>
      </c>
    </row>
    <row r="1605" ht="16.5" spans="1:7">
      <c r="A1605">
        <f t="shared" si="25"/>
        <v>1</v>
      </c>
      <c r="B1605" s="10"/>
      <c r="C1605" s="11">
        <v>10007</v>
      </c>
      <c r="D1605" s="11" t="s">
        <v>17</v>
      </c>
      <c r="E1605" s="12" t="s">
        <v>14</v>
      </c>
      <c r="F1605" s="13">
        <v>3832</v>
      </c>
      <c r="G1605" s="11" t="s">
        <v>18</v>
      </c>
    </row>
    <row r="1606" ht="16.5" spans="1:7">
      <c r="A1606">
        <f t="shared" si="25"/>
        <v>1</v>
      </c>
      <c r="B1606" s="10"/>
      <c r="C1606" s="11">
        <v>10008</v>
      </c>
      <c r="D1606" s="11" t="s">
        <v>17</v>
      </c>
      <c r="E1606" s="12" t="s">
        <v>16</v>
      </c>
      <c r="F1606" s="13">
        <v>4750</v>
      </c>
      <c r="G1606" s="11" t="s">
        <v>18</v>
      </c>
    </row>
    <row r="1607" ht="16.5" spans="1:7">
      <c r="A1607">
        <f t="shared" si="25"/>
        <v>1</v>
      </c>
      <c r="B1607" s="10"/>
      <c r="C1607" s="11">
        <v>10004</v>
      </c>
      <c r="D1607" s="11" t="s">
        <v>17</v>
      </c>
      <c r="E1607" s="12" t="s">
        <v>8</v>
      </c>
      <c r="F1607" s="13">
        <v>2380</v>
      </c>
      <c r="G1607" s="11" t="s">
        <v>18</v>
      </c>
    </row>
    <row r="1608" ht="16.5" spans="1:7">
      <c r="A1608">
        <f t="shared" si="25"/>
        <v>1</v>
      </c>
      <c r="B1608" s="10"/>
      <c r="C1608" s="11">
        <v>10003</v>
      </c>
      <c r="D1608" s="11" t="s">
        <v>17</v>
      </c>
      <c r="E1608" s="12" t="s">
        <v>10</v>
      </c>
      <c r="F1608" s="13">
        <v>5842</v>
      </c>
      <c r="G1608" s="11" t="s">
        <v>18</v>
      </c>
    </row>
    <row r="1609" ht="16.5" spans="1:7">
      <c r="A1609">
        <f t="shared" si="25"/>
        <v>1</v>
      </c>
      <c r="B1609" s="10"/>
      <c r="C1609" s="11">
        <v>10013</v>
      </c>
      <c r="D1609" s="11" t="s">
        <v>19</v>
      </c>
      <c r="E1609" s="12" t="s">
        <v>12</v>
      </c>
      <c r="F1609" s="13">
        <v>980</v>
      </c>
      <c r="G1609" s="11" t="s">
        <v>20</v>
      </c>
    </row>
    <row r="1610" ht="16.5" spans="1:7">
      <c r="A1610">
        <f t="shared" si="25"/>
        <v>1</v>
      </c>
      <c r="B1610" s="10"/>
      <c r="C1610" s="11">
        <v>10012</v>
      </c>
      <c r="D1610" s="11" t="s">
        <v>7</v>
      </c>
      <c r="E1610" s="12" t="s">
        <v>14</v>
      </c>
      <c r="F1610" s="13">
        <v>222</v>
      </c>
      <c r="G1610" s="11" t="s">
        <v>9</v>
      </c>
    </row>
    <row r="1611" ht="16.5" spans="1:7">
      <c r="A1611">
        <f t="shared" si="25"/>
        <v>1</v>
      </c>
      <c r="B1611" s="10"/>
      <c r="C1611" s="11">
        <v>10002</v>
      </c>
      <c r="D1611" s="11" t="s">
        <v>7</v>
      </c>
      <c r="E1611" s="12" t="s">
        <v>16</v>
      </c>
      <c r="F1611" s="13">
        <v>484</v>
      </c>
      <c r="G1611" s="11" t="s">
        <v>11</v>
      </c>
    </row>
    <row r="1612" ht="16.5" spans="1:7">
      <c r="A1612">
        <f t="shared" si="25"/>
        <v>1</v>
      </c>
      <c r="B1612" s="10"/>
      <c r="C1612" s="11">
        <v>10001</v>
      </c>
      <c r="D1612" s="11" t="s">
        <v>7</v>
      </c>
      <c r="E1612" s="12" t="s">
        <v>8</v>
      </c>
      <c r="F1612" s="13">
        <v>4750</v>
      </c>
      <c r="G1612" s="11" t="s">
        <v>11</v>
      </c>
    </row>
    <row r="1613" ht="16.5" spans="1:7">
      <c r="A1613">
        <f t="shared" si="25"/>
        <v>1</v>
      </c>
      <c r="B1613" s="10"/>
      <c r="C1613" s="11">
        <v>10006</v>
      </c>
      <c r="D1613" s="11" t="s">
        <v>13</v>
      </c>
      <c r="E1613" s="12" t="s">
        <v>10</v>
      </c>
      <c r="F1613" s="13">
        <v>56170</v>
      </c>
      <c r="G1613" s="11" t="s">
        <v>11</v>
      </c>
    </row>
    <row r="1614" ht="16.5" spans="1:7">
      <c r="A1614">
        <f t="shared" si="25"/>
        <v>1</v>
      </c>
      <c r="B1614" s="10"/>
      <c r="C1614" s="11">
        <v>10014</v>
      </c>
      <c r="D1614" s="11" t="s">
        <v>15</v>
      </c>
      <c r="E1614" s="12" t="s">
        <v>12</v>
      </c>
      <c r="F1614" s="13">
        <v>190</v>
      </c>
      <c r="G1614" s="11" t="s">
        <v>9</v>
      </c>
    </row>
    <row r="1615" ht="16.5" spans="1:7">
      <c r="A1615">
        <f t="shared" si="25"/>
        <v>1</v>
      </c>
      <c r="B1615" s="10"/>
      <c r="C1615" s="11">
        <v>10029</v>
      </c>
      <c r="D1615" s="11" t="s">
        <v>17</v>
      </c>
      <c r="E1615" s="12" t="s">
        <v>14</v>
      </c>
      <c r="F1615" s="13">
        <v>5290</v>
      </c>
      <c r="G1615" s="11" t="s">
        <v>18</v>
      </c>
    </row>
    <row r="1616" ht="16.5" spans="1:7">
      <c r="A1616">
        <f t="shared" si="25"/>
        <v>1</v>
      </c>
      <c r="B1616" s="10"/>
      <c r="C1616" s="11">
        <v>10020</v>
      </c>
      <c r="D1616" s="11" t="s">
        <v>17</v>
      </c>
      <c r="E1616" s="12" t="s">
        <v>16</v>
      </c>
      <c r="F1616" s="13">
        <v>5307</v>
      </c>
      <c r="G1616" s="11" t="s">
        <v>18</v>
      </c>
    </row>
    <row r="1617" ht="16.5" spans="1:7">
      <c r="A1617">
        <f t="shared" si="25"/>
        <v>1</v>
      </c>
      <c r="B1617" s="10"/>
      <c r="C1617" s="11">
        <v>10024</v>
      </c>
      <c r="D1617" s="11" t="s">
        <v>17</v>
      </c>
      <c r="E1617" s="12" t="s">
        <v>8</v>
      </c>
      <c r="F1617" s="13">
        <v>5781</v>
      </c>
      <c r="G1617" s="11" t="s">
        <v>18</v>
      </c>
    </row>
    <row r="1618" ht="16.5" spans="1:7">
      <c r="A1618">
        <f t="shared" si="25"/>
        <v>1</v>
      </c>
      <c r="B1618" s="10"/>
      <c r="C1618" s="11">
        <v>10017</v>
      </c>
      <c r="D1618" s="11" t="s">
        <v>17</v>
      </c>
      <c r="E1618" s="12" t="s">
        <v>10</v>
      </c>
      <c r="F1618" s="13">
        <v>6788</v>
      </c>
      <c r="G1618" s="11" t="s">
        <v>18</v>
      </c>
    </row>
    <row r="1619" ht="16.5" spans="1:7">
      <c r="A1619">
        <f t="shared" si="25"/>
        <v>1</v>
      </c>
      <c r="B1619" s="10"/>
      <c r="C1619" s="11">
        <v>10028</v>
      </c>
      <c r="D1619" s="11" t="s">
        <v>19</v>
      </c>
      <c r="E1619" s="12" t="s">
        <v>12</v>
      </c>
      <c r="F1619" s="13">
        <v>1910</v>
      </c>
      <c r="G1619" s="11" t="s">
        <v>20</v>
      </c>
    </row>
    <row r="1620" ht="16.5" spans="1:7">
      <c r="A1620">
        <f t="shared" si="25"/>
        <v>1</v>
      </c>
      <c r="B1620" s="10"/>
      <c r="C1620" s="11">
        <v>10027</v>
      </c>
      <c r="D1620" s="11" t="s">
        <v>19</v>
      </c>
      <c r="E1620" s="12" t="s">
        <v>14</v>
      </c>
      <c r="F1620" s="13">
        <v>3810</v>
      </c>
      <c r="G1620" s="11" t="s">
        <v>20</v>
      </c>
    </row>
    <row r="1621" ht="16.5" spans="1:7">
      <c r="A1621">
        <f t="shared" si="25"/>
        <v>1</v>
      </c>
      <c r="B1621" s="10"/>
      <c r="C1621" s="11">
        <v>10021</v>
      </c>
      <c r="D1621" s="11" t="s">
        <v>17</v>
      </c>
      <c r="E1621" s="12" t="s">
        <v>16</v>
      </c>
      <c r="F1621" s="13">
        <v>5421</v>
      </c>
      <c r="G1621" s="11" t="s">
        <v>18</v>
      </c>
    </row>
    <row r="1622" ht="16.5" spans="1:7">
      <c r="A1622">
        <f t="shared" si="25"/>
        <v>1</v>
      </c>
      <c r="B1622" s="10"/>
      <c r="C1622" s="11">
        <v>10019</v>
      </c>
      <c r="D1622" s="11" t="s">
        <v>17</v>
      </c>
      <c r="E1622" s="12" t="s">
        <v>8</v>
      </c>
      <c r="F1622" s="13">
        <v>3802</v>
      </c>
      <c r="G1622" s="11" t="s">
        <v>9</v>
      </c>
    </row>
    <row r="1623" ht="16.5" spans="1:7">
      <c r="A1623">
        <f t="shared" si="25"/>
        <v>1</v>
      </c>
      <c r="B1623" s="10"/>
      <c r="C1623" s="11">
        <v>10011</v>
      </c>
      <c r="D1623" s="11" t="s">
        <v>17</v>
      </c>
      <c r="E1623" s="12" t="s">
        <v>10</v>
      </c>
      <c r="F1623" s="13">
        <v>16746</v>
      </c>
      <c r="G1623" s="11" t="s">
        <v>9</v>
      </c>
    </row>
    <row r="1624" ht="16.5" spans="1:7">
      <c r="A1624">
        <f t="shared" si="25"/>
        <v>1</v>
      </c>
      <c r="B1624" s="10"/>
      <c r="C1624" s="11">
        <v>10026</v>
      </c>
      <c r="D1624" s="11" t="s">
        <v>19</v>
      </c>
      <c r="E1624" s="12" t="s">
        <v>12</v>
      </c>
      <c r="F1624" s="13">
        <v>835</v>
      </c>
      <c r="G1624" s="11" t="s">
        <v>20</v>
      </c>
    </row>
    <row r="1625" ht="16.5" spans="1:7">
      <c r="A1625">
        <f t="shared" si="25"/>
        <v>1</v>
      </c>
      <c r="B1625" s="10"/>
      <c r="C1625" s="11">
        <v>10022</v>
      </c>
      <c r="D1625" s="11" t="s">
        <v>7</v>
      </c>
      <c r="E1625" s="12" t="s">
        <v>14</v>
      </c>
      <c r="F1625" s="13">
        <v>1873</v>
      </c>
      <c r="G1625" s="11" t="s">
        <v>11</v>
      </c>
    </row>
    <row r="1626" ht="16.5" spans="1:7">
      <c r="A1626">
        <f t="shared" si="25"/>
        <v>1</v>
      </c>
      <c r="B1626" s="10"/>
      <c r="C1626" s="11">
        <v>10016</v>
      </c>
      <c r="D1626" s="11" t="s">
        <v>7</v>
      </c>
      <c r="E1626" s="12" t="s">
        <v>16</v>
      </c>
      <c r="F1626" s="13">
        <v>24018</v>
      </c>
      <c r="G1626" s="11" t="s">
        <v>11</v>
      </c>
    </row>
    <row r="1627" ht="16.5" spans="1:7">
      <c r="A1627">
        <f t="shared" si="25"/>
        <v>1</v>
      </c>
      <c r="B1627" s="10"/>
      <c r="C1627" s="11">
        <v>10010</v>
      </c>
      <c r="D1627" s="11" t="s">
        <v>21</v>
      </c>
      <c r="E1627" s="12" t="s">
        <v>8</v>
      </c>
      <c r="F1627" s="13">
        <v>539</v>
      </c>
      <c r="G1627" s="11" t="s">
        <v>9</v>
      </c>
    </row>
    <row r="1628" ht="16.5" spans="1:7">
      <c r="A1628">
        <f t="shared" si="25"/>
        <v>1</v>
      </c>
      <c r="B1628" s="10"/>
      <c r="C1628" s="11">
        <v>10034</v>
      </c>
      <c r="D1628" s="11" t="s">
        <v>22</v>
      </c>
      <c r="E1628" s="12" t="s">
        <v>10</v>
      </c>
      <c r="F1628" s="13">
        <v>10386</v>
      </c>
      <c r="G1628" s="11" t="s">
        <v>23</v>
      </c>
    </row>
    <row r="1629" ht="16.5" spans="1:7">
      <c r="A1629">
        <f t="shared" si="25"/>
        <v>1</v>
      </c>
      <c r="B1629" s="10"/>
      <c r="C1629" s="11">
        <v>10039</v>
      </c>
      <c r="D1629" s="11" t="s">
        <v>24</v>
      </c>
      <c r="E1629" s="12" t="s">
        <v>12</v>
      </c>
      <c r="F1629" s="13">
        <v>54730</v>
      </c>
      <c r="G1629" s="11" t="s">
        <v>9</v>
      </c>
    </row>
    <row r="1630" ht="16.5" spans="1:7">
      <c r="A1630">
        <f t="shared" si="25"/>
        <v>1</v>
      </c>
      <c r="B1630" s="10"/>
      <c r="C1630" s="11">
        <v>10030</v>
      </c>
      <c r="D1630" s="11" t="s">
        <v>19</v>
      </c>
      <c r="E1630" s="12" t="s">
        <v>14</v>
      </c>
      <c r="F1630" s="13">
        <v>5251</v>
      </c>
      <c r="G1630" s="11" t="s">
        <v>20</v>
      </c>
    </row>
    <row r="1631" ht="16.5" spans="1:7">
      <c r="A1631">
        <f t="shared" si="25"/>
        <v>1</v>
      </c>
      <c r="B1631" s="10"/>
      <c r="C1631" s="11">
        <v>10023</v>
      </c>
      <c r="D1631" s="11" t="s">
        <v>19</v>
      </c>
      <c r="E1631" s="12" t="s">
        <v>16</v>
      </c>
      <c r="F1631" s="13">
        <v>3060</v>
      </c>
      <c r="G1631" s="11" t="s">
        <v>20</v>
      </c>
    </row>
    <row r="1632" ht="16.5" spans="1:7">
      <c r="A1632">
        <f t="shared" si="25"/>
        <v>1</v>
      </c>
      <c r="B1632" s="10"/>
      <c r="C1632" s="11">
        <v>10032</v>
      </c>
      <c r="D1632" s="11" t="s">
        <v>19</v>
      </c>
      <c r="E1632" s="12" t="s">
        <v>8</v>
      </c>
      <c r="F1632" s="13">
        <v>2854</v>
      </c>
      <c r="G1632" s="11" t="s">
        <v>20</v>
      </c>
    </row>
    <row r="1633" ht="16.5" spans="1:7">
      <c r="A1633">
        <f t="shared" si="25"/>
        <v>1</v>
      </c>
      <c r="B1633" s="10"/>
      <c r="C1633" s="11">
        <v>10040</v>
      </c>
      <c r="D1633" s="11" t="s">
        <v>19</v>
      </c>
      <c r="E1633" s="12" t="s">
        <v>10</v>
      </c>
      <c r="F1633" s="13">
        <v>2265</v>
      </c>
      <c r="G1633" s="11" t="s">
        <v>20</v>
      </c>
    </row>
    <row r="1634" ht="16.5" spans="1:7">
      <c r="A1634">
        <f t="shared" si="25"/>
        <v>1</v>
      </c>
      <c r="B1634" s="10"/>
      <c r="C1634" s="11">
        <v>10041</v>
      </c>
      <c r="D1634" s="11" t="s">
        <v>7</v>
      </c>
      <c r="E1634" s="12" t="s">
        <v>12</v>
      </c>
      <c r="F1634" s="13">
        <v>11763</v>
      </c>
      <c r="G1634" s="11" t="s">
        <v>9</v>
      </c>
    </row>
    <row r="1635" ht="16.5" spans="1:7">
      <c r="A1635">
        <f t="shared" si="25"/>
        <v>1</v>
      </c>
      <c r="B1635" s="10"/>
      <c r="C1635" s="11">
        <v>10036</v>
      </c>
      <c r="D1635" s="11" t="s">
        <v>22</v>
      </c>
      <c r="E1635" s="12" t="s">
        <v>14</v>
      </c>
      <c r="F1635" s="13">
        <v>3040</v>
      </c>
      <c r="G1635" s="11" t="s">
        <v>9</v>
      </c>
    </row>
    <row r="1636" ht="16.5" spans="1:7">
      <c r="A1636">
        <f t="shared" si="25"/>
        <v>1</v>
      </c>
      <c r="B1636" s="10"/>
      <c r="C1636" s="11">
        <v>10033</v>
      </c>
      <c r="D1636" s="11" t="s">
        <v>25</v>
      </c>
      <c r="E1636" s="12" t="s">
        <v>16</v>
      </c>
      <c r="F1636" s="13">
        <v>170</v>
      </c>
      <c r="G1636" s="11" t="s">
        <v>9</v>
      </c>
    </row>
    <row r="1637" ht="16.5" spans="1:7">
      <c r="A1637">
        <f t="shared" si="25"/>
        <v>1</v>
      </c>
      <c r="B1637" s="10"/>
      <c r="C1637" s="11">
        <v>10037</v>
      </c>
      <c r="D1637" s="11" t="s">
        <v>26</v>
      </c>
      <c r="E1637" s="12" t="s">
        <v>8</v>
      </c>
      <c r="F1637" s="13">
        <v>5564</v>
      </c>
      <c r="G1637" s="11" t="s">
        <v>27</v>
      </c>
    </row>
    <row r="1638" ht="16.5" spans="1:7">
      <c r="A1638">
        <f t="shared" si="25"/>
        <v>1</v>
      </c>
      <c r="B1638" s="10"/>
      <c r="C1638" s="11">
        <v>10046</v>
      </c>
      <c r="D1638" s="11" t="s">
        <v>7</v>
      </c>
      <c r="E1638" s="12" t="s">
        <v>10</v>
      </c>
      <c r="F1638" s="13">
        <v>2835</v>
      </c>
      <c r="G1638" s="11" t="s">
        <v>11</v>
      </c>
    </row>
    <row r="1639" ht="16.5" spans="1:7">
      <c r="A1639">
        <f t="shared" si="25"/>
        <v>1</v>
      </c>
      <c r="B1639" s="10"/>
      <c r="C1639" s="11">
        <v>10056</v>
      </c>
      <c r="D1639" s="11" t="s">
        <v>7</v>
      </c>
      <c r="E1639" s="12" t="s">
        <v>12</v>
      </c>
      <c r="F1639" s="13">
        <v>2964</v>
      </c>
      <c r="G1639" s="11" t="s">
        <v>11</v>
      </c>
    </row>
    <row r="1640" ht="16.5" spans="1:7">
      <c r="A1640">
        <f t="shared" si="25"/>
        <v>1</v>
      </c>
      <c r="B1640" s="10"/>
      <c r="C1640" s="11">
        <v>10057</v>
      </c>
      <c r="D1640" s="11" t="s">
        <v>22</v>
      </c>
      <c r="E1640" s="12" t="s">
        <v>14</v>
      </c>
      <c r="F1640" s="13">
        <v>31610</v>
      </c>
      <c r="G1640" s="11" t="s">
        <v>23</v>
      </c>
    </row>
    <row r="1641" ht="16.5" spans="1:7">
      <c r="A1641">
        <f t="shared" si="25"/>
        <v>1</v>
      </c>
      <c r="B1641" s="10"/>
      <c r="C1641" s="11">
        <v>10031</v>
      </c>
      <c r="D1641" s="11" t="s">
        <v>19</v>
      </c>
      <c r="E1641" s="12" t="s">
        <v>16</v>
      </c>
      <c r="F1641" s="13">
        <v>676</v>
      </c>
      <c r="G1641" s="11" t="s">
        <v>20</v>
      </c>
    </row>
    <row r="1642" ht="16.5" spans="1:7">
      <c r="A1642">
        <f t="shared" si="25"/>
        <v>1</v>
      </c>
      <c r="B1642" s="10"/>
      <c r="C1642" s="11">
        <v>10053</v>
      </c>
      <c r="D1642" s="11" t="s">
        <v>19</v>
      </c>
      <c r="E1642" s="12" t="s">
        <v>8</v>
      </c>
      <c r="F1642" s="13">
        <v>5197</v>
      </c>
      <c r="G1642" s="11" t="s">
        <v>20</v>
      </c>
    </row>
    <row r="1643" ht="16.5" spans="1:7">
      <c r="A1643">
        <f t="shared" si="25"/>
        <v>1</v>
      </c>
      <c r="B1643" s="10"/>
      <c r="C1643" s="11">
        <v>10055</v>
      </c>
      <c r="D1643" s="11" t="s">
        <v>7</v>
      </c>
      <c r="E1643" s="12" t="s">
        <v>10</v>
      </c>
      <c r="F1643" s="13">
        <v>10870</v>
      </c>
      <c r="G1643" s="11" t="s">
        <v>11</v>
      </c>
    </row>
    <row r="1644" ht="16.5" spans="1:7">
      <c r="A1644">
        <f t="shared" si="25"/>
        <v>1</v>
      </c>
      <c r="B1644" s="10"/>
      <c r="C1644" s="11">
        <v>10060</v>
      </c>
      <c r="D1644" s="11" t="s">
        <v>19</v>
      </c>
      <c r="E1644" s="12" t="s">
        <v>12</v>
      </c>
      <c r="F1644" s="13">
        <v>34567</v>
      </c>
      <c r="G1644" s="11" t="s">
        <v>20</v>
      </c>
    </row>
    <row r="1645" ht="16.5" spans="1:7">
      <c r="A1645">
        <f t="shared" si="25"/>
        <v>1</v>
      </c>
      <c r="B1645" s="10"/>
      <c r="C1645" s="11">
        <v>10054</v>
      </c>
      <c r="D1645" s="11" t="s">
        <v>17</v>
      </c>
      <c r="E1645" s="12" t="s">
        <v>14</v>
      </c>
      <c r="F1645" s="13">
        <v>910</v>
      </c>
      <c r="G1645" s="11" t="s">
        <v>18</v>
      </c>
    </row>
    <row r="1646" ht="16.5" spans="1:7">
      <c r="A1646">
        <f t="shared" si="25"/>
        <v>1</v>
      </c>
      <c r="B1646" s="10"/>
      <c r="C1646" s="11">
        <v>10018</v>
      </c>
      <c r="D1646" s="11" t="s">
        <v>17</v>
      </c>
      <c r="E1646" s="12" t="s">
        <v>16</v>
      </c>
      <c r="F1646" s="13">
        <v>918</v>
      </c>
      <c r="G1646" s="11" t="s">
        <v>18</v>
      </c>
    </row>
    <row r="1647" ht="16.5" spans="1:7">
      <c r="A1647">
        <f t="shared" si="25"/>
        <v>1</v>
      </c>
      <c r="B1647" s="10"/>
      <c r="C1647" s="11">
        <v>10059</v>
      </c>
      <c r="D1647" s="11" t="s">
        <v>17</v>
      </c>
      <c r="E1647" s="12" t="s">
        <v>8</v>
      </c>
      <c r="F1647" s="13">
        <v>992</v>
      </c>
      <c r="G1647" s="11" t="s">
        <v>18</v>
      </c>
    </row>
    <row r="1648" ht="16.5" spans="1:7">
      <c r="A1648">
        <f t="shared" si="25"/>
        <v>1</v>
      </c>
      <c r="B1648" s="10"/>
      <c r="C1648" s="11">
        <v>10044</v>
      </c>
      <c r="D1648" s="11" t="s">
        <v>17</v>
      </c>
      <c r="E1648" s="12" t="s">
        <v>10</v>
      </c>
      <c r="F1648" s="13">
        <v>1268</v>
      </c>
      <c r="G1648" s="11" t="s">
        <v>9</v>
      </c>
    </row>
    <row r="1649" ht="16.5" spans="1:7">
      <c r="A1649">
        <f t="shared" si="25"/>
        <v>1</v>
      </c>
      <c r="B1649" s="10"/>
      <c r="C1649" s="11">
        <v>10048</v>
      </c>
      <c r="D1649" s="11" t="s">
        <v>17</v>
      </c>
      <c r="E1649" s="12" t="s">
        <v>12</v>
      </c>
      <c r="F1649" s="13">
        <v>2380</v>
      </c>
      <c r="G1649" s="11" t="s">
        <v>18</v>
      </c>
    </row>
    <row r="1650" ht="16.5" spans="1:7">
      <c r="A1650">
        <f t="shared" si="25"/>
        <v>1</v>
      </c>
      <c r="B1650" s="10"/>
      <c r="C1650" s="11">
        <v>10038</v>
      </c>
      <c r="D1650" s="11" t="s">
        <v>17</v>
      </c>
      <c r="E1650" s="12" t="s">
        <v>14</v>
      </c>
      <c r="F1650" s="13">
        <v>17782</v>
      </c>
      <c r="G1650" s="11" t="s">
        <v>28</v>
      </c>
    </row>
    <row r="1651" ht="16.5" spans="1:7">
      <c r="A1651">
        <f t="shared" si="25"/>
        <v>1</v>
      </c>
      <c r="B1651" s="10"/>
      <c r="C1651" s="11">
        <v>10043</v>
      </c>
      <c r="D1651" s="11" t="s">
        <v>7</v>
      </c>
      <c r="E1651" s="12" t="s">
        <v>16</v>
      </c>
      <c r="F1651" s="13">
        <v>1502</v>
      </c>
      <c r="G1651" s="11" t="s">
        <v>11</v>
      </c>
    </row>
    <row r="1652" ht="16.5" spans="1:7">
      <c r="A1652">
        <f t="shared" si="25"/>
        <v>1</v>
      </c>
      <c r="B1652" s="10"/>
      <c r="C1652" s="11">
        <v>10042</v>
      </c>
      <c r="D1652" s="11" t="s">
        <v>7</v>
      </c>
      <c r="E1652" s="12" t="s">
        <v>8</v>
      </c>
      <c r="F1652" s="13">
        <v>2130</v>
      </c>
      <c r="G1652" s="11" t="s">
        <v>11</v>
      </c>
    </row>
    <row r="1653" ht="16.5" spans="1:7">
      <c r="A1653">
        <f t="shared" si="25"/>
        <v>1</v>
      </c>
      <c r="B1653" s="10"/>
      <c r="C1653" s="11">
        <v>10050</v>
      </c>
      <c r="D1653" s="11" t="s">
        <v>7</v>
      </c>
      <c r="E1653" s="12" t="s">
        <v>10</v>
      </c>
      <c r="F1653" s="13">
        <v>23424</v>
      </c>
      <c r="G1653" s="11" t="s">
        <v>11</v>
      </c>
    </row>
    <row r="1654" ht="16.5" spans="1:7">
      <c r="A1654">
        <f t="shared" si="25"/>
        <v>1</v>
      </c>
      <c r="B1654" s="10"/>
      <c r="C1654" s="11">
        <v>10062</v>
      </c>
      <c r="D1654" s="11" t="s">
        <v>7</v>
      </c>
      <c r="E1654" s="12" t="s">
        <v>12</v>
      </c>
      <c r="F1654" s="13">
        <v>79930</v>
      </c>
      <c r="G1654" s="11" t="s">
        <v>11</v>
      </c>
    </row>
    <row r="1655" ht="16.5" spans="1:7">
      <c r="A1655">
        <f t="shared" si="25"/>
        <v>1</v>
      </c>
      <c r="B1655" s="10"/>
      <c r="C1655" s="11">
        <v>10045</v>
      </c>
      <c r="D1655" s="11" t="s">
        <v>29</v>
      </c>
      <c r="E1655" s="12" t="s">
        <v>14</v>
      </c>
      <c r="F1655" s="13">
        <v>510</v>
      </c>
      <c r="G1655" s="11" t="s">
        <v>9</v>
      </c>
    </row>
    <row r="1656" ht="16.5" spans="1:7">
      <c r="A1656">
        <f t="shared" si="25"/>
        <v>1</v>
      </c>
      <c r="B1656" s="10"/>
      <c r="C1656" s="11">
        <v>10049</v>
      </c>
      <c r="D1656" s="11" t="s">
        <v>26</v>
      </c>
      <c r="E1656" s="12" t="s">
        <v>16</v>
      </c>
      <c r="F1656" s="13">
        <v>1738</v>
      </c>
      <c r="G1656" s="11" t="s">
        <v>9</v>
      </c>
    </row>
    <row r="1657" ht="16.5" spans="1:7">
      <c r="A1657">
        <f t="shared" si="25"/>
        <v>1</v>
      </c>
      <c r="B1657" s="10"/>
      <c r="C1657" s="11">
        <v>10051</v>
      </c>
      <c r="D1657" s="11" t="s">
        <v>13</v>
      </c>
      <c r="E1657" s="12" t="s">
        <v>8</v>
      </c>
      <c r="F1657" s="13">
        <v>18017</v>
      </c>
      <c r="G1657" s="11" t="s">
        <v>27</v>
      </c>
    </row>
    <row r="1658" ht="16.5" spans="1:7">
      <c r="A1658">
        <f t="shared" si="25"/>
        <v>1</v>
      </c>
      <c r="B1658" s="10"/>
      <c r="C1658" s="11">
        <v>10069</v>
      </c>
      <c r="D1658" s="11" t="s">
        <v>17</v>
      </c>
      <c r="E1658" s="12" t="s">
        <v>10</v>
      </c>
      <c r="F1658" s="13">
        <v>33504</v>
      </c>
      <c r="G1658" s="11" t="s">
        <v>18</v>
      </c>
    </row>
    <row r="1659" ht="16.5" spans="1:7">
      <c r="A1659">
        <f t="shared" si="25"/>
        <v>1</v>
      </c>
      <c r="B1659" s="10"/>
      <c r="C1659" s="11">
        <v>10082</v>
      </c>
      <c r="D1659" s="11" t="s">
        <v>17</v>
      </c>
      <c r="E1659" s="12" t="s">
        <v>12</v>
      </c>
      <c r="F1659" s="13">
        <v>12605</v>
      </c>
      <c r="G1659" s="11" t="s">
        <v>18</v>
      </c>
    </row>
    <row r="1660" ht="16.5" spans="1:7">
      <c r="A1660">
        <f t="shared" si="25"/>
        <v>1</v>
      </c>
      <c r="B1660" s="10"/>
      <c r="C1660" s="11">
        <v>10080</v>
      </c>
      <c r="D1660" s="11" t="s">
        <v>17</v>
      </c>
      <c r="E1660" s="12" t="s">
        <v>14</v>
      </c>
      <c r="F1660" s="13">
        <v>237</v>
      </c>
      <c r="G1660" s="11" t="s">
        <v>9</v>
      </c>
    </row>
    <row r="1661" ht="16.5" spans="1:7">
      <c r="A1661">
        <f t="shared" si="25"/>
        <v>1</v>
      </c>
      <c r="B1661" s="10"/>
      <c r="C1661" s="11">
        <v>10064</v>
      </c>
      <c r="D1661" s="11" t="s">
        <v>17</v>
      </c>
      <c r="E1661" s="12" t="s">
        <v>16</v>
      </c>
      <c r="F1661" s="13">
        <v>20520</v>
      </c>
      <c r="G1661" s="11" t="s">
        <v>18</v>
      </c>
    </row>
    <row r="1662" ht="16.5" spans="1:7">
      <c r="A1662">
        <f t="shared" ref="A1662:A1725" si="26">MONTH(B1662)</f>
        <v>1</v>
      </c>
      <c r="B1662" s="10"/>
      <c r="C1662" s="11">
        <v>10073</v>
      </c>
      <c r="D1662" s="11" t="s">
        <v>17</v>
      </c>
      <c r="E1662" s="12" t="s">
        <v>8</v>
      </c>
      <c r="F1662" s="13">
        <v>87490</v>
      </c>
      <c r="G1662" s="11" t="s">
        <v>18</v>
      </c>
    </row>
    <row r="1663" ht="16.5" spans="1:7">
      <c r="A1663">
        <f t="shared" si="26"/>
        <v>1</v>
      </c>
      <c r="B1663" s="10"/>
      <c r="C1663" s="11">
        <v>10067</v>
      </c>
      <c r="D1663" s="11" t="s">
        <v>19</v>
      </c>
      <c r="E1663" s="12" t="s">
        <v>10</v>
      </c>
      <c r="F1663" s="13">
        <v>352</v>
      </c>
      <c r="G1663" s="11" t="s">
        <v>20</v>
      </c>
    </row>
    <row r="1664" ht="16.5" spans="1:7">
      <c r="A1664">
        <f t="shared" si="26"/>
        <v>1</v>
      </c>
      <c r="B1664" s="10"/>
      <c r="C1664" s="11">
        <v>10065</v>
      </c>
      <c r="D1664" s="11" t="s">
        <v>7</v>
      </c>
      <c r="E1664" s="12" t="s">
        <v>12</v>
      </c>
      <c r="F1664" s="13">
        <v>211</v>
      </c>
      <c r="G1664" s="11" t="s">
        <v>9</v>
      </c>
    </row>
    <row r="1665" ht="16.5" spans="1:7">
      <c r="A1665">
        <f t="shared" si="26"/>
        <v>1</v>
      </c>
      <c r="B1665" s="10"/>
      <c r="C1665" s="11">
        <v>10079</v>
      </c>
      <c r="D1665" s="11" t="s">
        <v>7</v>
      </c>
      <c r="E1665" s="12" t="s">
        <v>14</v>
      </c>
      <c r="F1665" s="13">
        <v>220</v>
      </c>
      <c r="G1665" s="11" t="s">
        <v>9</v>
      </c>
    </row>
    <row r="1666" ht="16.5" spans="1:7">
      <c r="A1666">
        <f t="shared" si="26"/>
        <v>1</v>
      </c>
      <c r="B1666" s="10"/>
      <c r="C1666" s="11">
        <v>10076</v>
      </c>
      <c r="D1666" s="11" t="s">
        <v>7</v>
      </c>
      <c r="E1666" s="12" t="s">
        <v>16</v>
      </c>
      <c r="F1666" s="13">
        <v>481</v>
      </c>
      <c r="G1666" s="11" t="s">
        <v>11</v>
      </c>
    </row>
    <row r="1667" ht="16.5" spans="1:7">
      <c r="A1667">
        <f t="shared" si="26"/>
        <v>1</v>
      </c>
      <c r="B1667" s="10"/>
      <c r="C1667" s="11">
        <v>10063</v>
      </c>
      <c r="D1667" s="11" t="s">
        <v>7</v>
      </c>
      <c r="E1667" s="12" t="s">
        <v>8</v>
      </c>
      <c r="F1667" s="13">
        <v>3034</v>
      </c>
      <c r="G1667" s="11" t="s">
        <v>11</v>
      </c>
    </row>
    <row r="1668" ht="16.5" spans="1:7">
      <c r="A1668">
        <f t="shared" si="26"/>
        <v>1</v>
      </c>
      <c r="B1668" s="10"/>
      <c r="C1668" s="11">
        <v>10070</v>
      </c>
      <c r="D1668" s="11" t="s">
        <v>7</v>
      </c>
      <c r="E1668" s="12" t="s">
        <v>10</v>
      </c>
      <c r="F1668" s="13">
        <v>5400</v>
      </c>
      <c r="G1668" s="11" t="s">
        <v>11</v>
      </c>
    </row>
    <row r="1669" ht="16.5" spans="1:7">
      <c r="A1669">
        <f t="shared" si="26"/>
        <v>1</v>
      </c>
      <c r="B1669" s="10"/>
      <c r="C1669" s="11">
        <v>10075</v>
      </c>
      <c r="D1669" s="11" t="s">
        <v>7</v>
      </c>
      <c r="E1669" s="12" t="s">
        <v>12</v>
      </c>
      <c r="F1669" s="13">
        <v>7120</v>
      </c>
      <c r="G1669" s="11" t="s">
        <v>11</v>
      </c>
    </row>
    <row r="1670" ht="16.5" spans="1:7">
      <c r="A1670">
        <f t="shared" si="26"/>
        <v>1</v>
      </c>
      <c r="B1670" s="10"/>
      <c r="C1670" s="11">
        <v>10052</v>
      </c>
      <c r="D1670" s="11" t="s">
        <v>7</v>
      </c>
      <c r="E1670" s="12" t="s">
        <v>14</v>
      </c>
      <c r="F1670" s="13">
        <v>33590</v>
      </c>
      <c r="G1670" s="11" t="s">
        <v>11</v>
      </c>
    </row>
    <row r="1671" ht="16.5" spans="1:7">
      <c r="A1671">
        <f t="shared" si="26"/>
        <v>1</v>
      </c>
      <c r="B1671" s="10"/>
      <c r="C1671" s="11">
        <v>10077</v>
      </c>
      <c r="D1671" s="11" t="s">
        <v>30</v>
      </c>
      <c r="E1671" s="12" t="s">
        <v>16</v>
      </c>
      <c r="F1671" s="13">
        <v>27698</v>
      </c>
      <c r="G1671" s="11" t="s">
        <v>28</v>
      </c>
    </row>
    <row r="1672" ht="16.5" spans="1:7">
      <c r="A1672">
        <f t="shared" si="26"/>
        <v>1</v>
      </c>
      <c r="B1672" s="10"/>
      <c r="C1672" s="11">
        <v>10078</v>
      </c>
      <c r="D1672" s="11" t="s">
        <v>13</v>
      </c>
      <c r="E1672" s="12" t="s">
        <v>8</v>
      </c>
      <c r="F1672" s="13">
        <v>220</v>
      </c>
      <c r="G1672" s="11" t="s">
        <v>27</v>
      </c>
    </row>
    <row r="1673" ht="16.5" spans="1:7">
      <c r="A1673">
        <f t="shared" si="26"/>
        <v>1</v>
      </c>
      <c r="B1673" s="10"/>
      <c r="C1673" s="11">
        <v>10093</v>
      </c>
      <c r="D1673" s="11" t="s">
        <v>7</v>
      </c>
      <c r="E1673" s="12" t="s">
        <v>10</v>
      </c>
      <c r="F1673" s="13">
        <v>5197</v>
      </c>
      <c r="G1673" s="11" t="s">
        <v>11</v>
      </c>
    </row>
    <row r="1674" ht="16.5" spans="1:7">
      <c r="A1674">
        <f t="shared" si="26"/>
        <v>1</v>
      </c>
      <c r="B1674" s="10"/>
      <c r="C1674" s="11">
        <v>10074</v>
      </c>
      <c r="D1674" s="11" t="s">
        <v>15</v>
      </c>
      <c r="E1674" s="12" t="s">
        <v>12</v>
      </c>
      <c r="F1674" s="13">
        <v>60010</v>
      </c>
      <c r="G1674" s="11" t="s">
        <v>27</v>
      </c>
    </row>
    <row r="1675" ht="16.5" spans="1:7">
      <c r="A1675">
        <f t="shared" si="26"/>
        <v>1</v>
      </c>
      <c r="B1675" s="10"/>
      <c r="C1675" s="11">
        <v>10097</v>
      </c>
      <c r="D1675" s="11" t="s">
        <v>19</v>
      </c>
      <c r="E1675" s="12" t="s">
        <v>14</v>
      </c>
      <c r="F1675" s="13">
        <v>5598</v>
      </c>
      <c r="G1675" s="11" t="s">
        <v>20</v>
      </c>
    </row>
    <row r="1676" ht="16.5" spans="1:7">
      <c r="A1676">
        <f t="shared" si="26"/>
        <v>1</v>
      </c>
      <c r="B1676" s="10"/>
      <c r="C1676" s="11">
        <v>10061</v>
      </c>
      <c r="D1676" s="11" t="s">
        <v>19</v>
      </c>
      <c r="E1676" s="12" t="s">
        <v>16</v>
      </c>
      <c r="F1676" s="13">
        <v>5157</v>
      </c>
      <c r="G1676" s="11" t="s">
        <v>20</v>
      </c>
    </row>
    <row r="1677" ht="16.5" spans="1:7">
      <c r="A1677">
        <f t="shared" si="26"/>
        <v>1</v>
      </c>
      <c r="B1677" s="10"/>
      <c r="C1677" s="11">
        <v>10098</v>
      </c>
      <c r="D1677" s="11" t="s">
        <v>19</v>
      </c>
      <c r="E1677" s="12" t="s">
        <v>8</v>
      </c>
      <c r="F1677" s="13">
        <v>8617</v>
      </c>
      <c r="G1677" s="11" t="s">
        <v>20</v>
      </c>
    </row>
    <row r="1678" ht="16.5" spans="1:7">
      <c r="A1678">
        <f t="shared" si="26"/>
        <v>1</v>
      </c>
      <c r="B1678" s="10"/>
      <c r="C1678" s="11">
        <v>10096</v>
      </c>
      <c r="D1678" s="11" t="s">
        <v>7</v>
      </c>
      <c r="E1678" s="12" t="s">
        <v>10</v>
      </c>
      <c r="F1678" s="13">
        <v>9186</v>
      </c>
      <c r="G1678" s="11" t="s">
        <v>9</v>
      </c>
    </row>
    <row r="1679" ht="16.5" spans="1:7">
      <c r="A1679">
        <f t="shared" si="26"/>
        <v>1</v>
      </c>
      <c r="B1679" s="10"/>
      <c r="C1679" s="11">
        <v>10092</v>
      </c>
      <c r="D1679" s="11" t="s">
        <v>17</v>
      </c>
      <c r="E1679" s="12" t="s">
        <v>12</v>
      </c>
      <c r="F1679" s="13">
        <v>7484</v>
      </c>
      <c r="G1679" s="11" t="s">
        <v>18</v>
      </c>
    </row>
    <row r="1680" ht="16.5" spans="1:7">
      <c r="A1680">
        <f t="shared" si="26"/>
        <v>1</v>
      </c>
      <c r="B1680" s="10"/>
      <c r="C1680" s="11">
        <v>10094</v>
      </c>
      <c r="D1680" s="11" t="s">
        <v>17</v>
      </c>
      <c r="E1680" s="12" t="s">
        <v>14</v>
      </c>
      <c r="F1680" s="13">
        <v>2280</v>
      </c>
      <c r="G1680" s="11" t="s">
        <v>18</v>
      </c>
    </row>
    <row r="1681" ht="16.5" spans="1:7">
      <c r="A1681">
        <f t="shared" si="26"/>
        <v>1</v>
      </c>
      <c r="B1681" s="10"/>
      <c r="C1681" s="11">
        <v>10085</v>
      </c>
      <c r="D1681" s="11" t="s">
        <v>19</v>
      </c>
      <c r="E1681" s="12" t="s">
        <v>16</v>
      </c>
      <c r="F1681" s="13">
        <v>825</v>
      </c>
      <c r="G1681" s="11" t="s">
        <v>20</v>
      </c>
    </row>
    <row r="1682" ht="16.5" spans="1:7">
      <c r="A1682">
        <f t="shared" si="26"/>
        <v>1</v>
      </c>
      <c r="B1682" s="10"/>
      <c r="C1682" s="11">
        <v>10100</v>
      </c>
      <c r="D1682" s="11" t="s">
        <v>19</v>
      </c>
      <c r="E1682" s="12" t="s">
        <v>8</v>
      </c>
      <c r="F1682" s="13">
        <v>1770</v>
      </c>
      <c r="G1682" s="11" t="s">
        <v>20</v>
      </c>
    </row>
    <row r="1683" ht="16.5" spans="1:7">
      <c r="A1683">
        <f t="shared" si="26"/>
        <v>1</v>
      </c>
      <c r="B1683" s="10"/>
      <c r="C1683" s="11">
        <v>10089</v>
      </c>
      <c r="D1683" s="11" t="s">
        <v>7</v>
      </c>
      <c r="E1683" s="12" t="s">
        <v>10</v>
      </c>
      <c r="F1683" s="13">
        <v>159</v>
      </c>
      <c r="G1683" s="11" t="s">
        <v>9</v>
      </c>
    </row>
    <row r="1684" ht="16.5" spans="1:7">
      <c r="A1684">
        <f t="shared" si="26"/>
        <v>1</v>
      </c>
      <c r="B1684" s="10"/>
      <c r="C1684" s="11">
        <v>10072</v>
      </c>
      <c r="D1684" s="11" t="s">
        <v>7</v>
      </c>
      <c r="E1684" s="12" t="s">
        <v>12</v>
      </c>
      <c r="F1684" s="13">
        <v>20530</v>
      </c>
      <c r="G1684" s="11" t="s">
        <v>11</v>
      </c>
    </row>
    <row r="1685" ht="16.5" spans="1:7">
      <c r="A1685">
        <f t="shared" si="26"/>
        <v>1</v>
      </c>
      <c r="B1685" s="10"/>
      <c r="C1685" s="11">
        <v>10101</v>
      </c>
      <c r="D1685" s="11" t="s">
        <v>7</v>
      </c>
      <c r="E1685" s="12" t="s">
        <v>14</v>
      </c>
      <c r="F1685" s="13">
        <v>33670</v>
      </c>
      <c r="G1685" s="11" t="s">
        <v>11</v>
      </c>
    </row>
    <row r="1686" ht="16.5" spans="1:7">
      <c r="A1686">
        <f t="shared" si="26"/>
        <v>1</v>
      </c>
      <c r="B1686" s="10"/>
      <c r="C1686" s="11">
        <v>10099</v>
      </c>
      <c r="D1686" s="11" t="s">
        <v>7</v>
      </c>
      <c r="E1686" s="12" t="s">
        <v>16</v>
      </c>
      <c r="F1686" s="13">
        <v>45722</v>
      </c>
      <c r="G1686" s="11" t="s">
        <v>11</v>
      </c>
    </row>
    <row r="1687" ht="16.5" spans="1:7">
      <c r="A1687">
        <f t="shared" si="26"/>
        <v>1</v>
      </c>
      <c r="B1687" s="10"/>
      <c r="C1687" s="11">
        <v>10087</v>
      </c>
      <c r="D1687" s="11" t="s">
        <v>30</v>
      </c>
      <c r="E1687" s="12" t="s">
        <v>8</v>
      </c>
      <c r="F1687" s="13">
        <v>9411</v>
      </c>
      <c r="G1687" s="11" t="s">
        <v>9</v>
      </c>
    </row>
    <row r="1688" ht="16.5" spans="1:7">
      <c r="A1688">
        <f t="shared" si="26"/>
        <v>1</v>
      </c>
      <c r="B1688" s="10"/>
      <c r="C1688" s="11">
        <v>10091</v>
      </c>
      <c r="D1688" s="11" t="s">
        <v>30</v>
      </c>
      <c r="E1688" s="12" t="s">
        <v>10</v>
      </c>
      <c r="F1688" s="13">
        <v>41639</v>
      </c>
      <c r="G1688" s="11" t="s">
        <v>9</v>
      </c>
    </row>
    <row r="1689" ht="16.5" spans="1:7">
      <c r="A1689">
        <f t="shared" si="26"/>
        <v>1</v>
      </c>
      <c r="B1689" s="10"/>
      <c r="C1689" s="11">
        <v>10081</v>
      </c>
      <c r="D1689" s="11" t="s">
        <v>31</v>
      </c>
      <c r="E1689" s="12" t="s">
        <v>12</v>
      </c>
      <c r="F1689" s="13">
        <v>112</v>
      </c>
      <c r="G1689" s="11" t="s">
        <v>9</v>
      </c>
    </row>
    <row r="1690" ht="16.5" spans="1:7">
      <c r="A1690">
        <f t="shared" si="26"/>
        <v>1</v>
      </c>
      <c r="B1690" s="10"/>
      <c r="C1690" s="11">
        <v>10090</v>
      </c>
      <c r="D1690" s="11" t="s">
        <v>29</v>
      </c>
      <c r="E1690" s="12" t="s">
        <v>14</v>
      </c>
      <c r="F1690" s="13">
        <v>310</v>
      </c>
      <c r="G1690" s="11" t="s">
        <v>9</v>
      </c>
    </row>
    <row r="1691" ht="16.5" spans="1:7">
      <c r="A1691">
        <f t="shared" si="26"/>
        <v>1</v>
      </c>
      <c r="B1691" s="10"/>
      <c r="C1691" s="11">
        <v>10113</v>
      </c>
      <c r="D1691" s="11" t="s">
        <v>17</v>
      </c>
      <c r="E1691" s="12" t="s">
        <v>16</v>
      </c>
      <c r="F1691" s="13">
        <v>5096</v>
      </c>
      <c r="G1691" s="11" t="s">
        <v>18</v>
      </c>
    </row>
    <row r="1692" ht="16.5" spans="1:7">
      <c r="A1692">
        <f t="shared" si="26"/>
        <v>1</v>
      </c>
      <c r="B1692" s="10"/>
      <c r="C1692" s="11">
        <v>10104</v>
      </c>
      <c r="D1692" s="11" t="s">
        <v>19</v>
      </c>
      <c r="E1692" s="12" t="s">
        <v>8</v>
      </c>
      <c r="F1692" s="13">
        <v>4010</v>
      </c>
      <c r="G1692" s="11" t="s">
        <v>20</v>
      </c>
    </row>
    <row r="1693" ht="16.5" spans="1:7">
      <c r="A1693">
        <f t="shared" si="26"/>
        <v>1</v>
      </c>
      <c r="B1693" s="10"/>
      <c r="C1693" s="11">
        <v>10105</v>
      </c>
      <c r="D1693" s="11" t="s">
        <v>19</v>
      </c>
      <c r="E1693" s="12" t="s">
        <v>10</v>
      </c>
      <c r="F1693" s="13">
        <v>6010</v>
      </c>
      <c r="G1693" s="11" t="s">
        <v>20</v>
      </c>
    </row>
    <row r="1694" ht="16.5" spans="1:7">
      <c r="A1694">
        <f t="shared" si="26"/>
        <v>1</v>
      </c>
      <c r="B1694" s="10"/>
      <c r="C1694" s="11">
        <v>10107</v>
      </c>
      <c r="D1694" s="11" t="s">
        <v>17</v>
      </c>
      <c r="E1694" s="12" t="s">
        <v>12</v>
      </c>
      <c r="F1694" s="13">
        <v>2097</v>
      </c>
      <c r="G1694" s="11" t="s">
        <v>9</v>
      </c>
    </row>
    <row r="1695" ht="16.5" spans="1:7">
      <c r="A1695">
        <f t="shared" si="26"/>
        <v>1</v>
      </c>
      <c r="B1695" s="10"/>
      <c r="C1695" s="11">
        <v>10111</v>
      </c>
      <c r="D1695" s="11" t="s">
        <v>17</v>
      </c>
      <c r="E1695" s="12" t="s">
        <v>14</v>
      </c>
      <c r="F1695" s="13">
        <v>8656</v>
      </c>
      <c r="G1695" s="11" t="s">
        <v>9</v>
      </c>
    </row>
    <row r="1696" ht="16.5" spans="1:7">
      <c r="A1696">
        <f t="shared" si="26"/>
        <v>1</v>
      </c>
      <c r="B1696" s="10"/>
      <c r="C1696" s="11">
        <v>10109</v>
      </c>
      <c r="D1696" s="11" t="s">
        <v>19</v>
      </c>
      <c r="E1696" s="12" t="s">
        <v>16</v>
      </c>
      <c r="F1696" s="13">
        <v>381</v>
      </c>
      <c r="G1696" s="11" t="s">
        <v>20</v>
      </c>
    </row>
    <row r="1697" ht="16.5" spans="1:7">
      <c r="A1697">
        <f t="shared" si="26"/>
        <v>1</v>
      </c>
      <c r="B1697" s="10"/>
      <c r="C1697" s="11">
        <v>10108</v>
      </c>
      <c r="D1697" s="11" t="s">
        <v>19</v>
      </c>
      <c r="E1697" s="12" t="s">
        <v>8</v>
      </c>
      <c r="F1697" s="13">
        <v>676</v>
      </c>
      <c r="G1697" s="11" t="s">
        <v>20</v>
      </c>
    </row>
    <row r="1698" ht="16.5" spans="1:7">
      <c r="A1698">
        <f t="shared" si="26"/>
        <v>1</v>
      </c>
      <c r="B1698" s="10"/>
      <c r="C1698" s="11">
        <v>10110</v>
      </c>
      <c r="D1698" s="11" t="s">
        <v>19</v>
      </c>
      <c r="E1698" s="12" t="s">
        <v>10</v>
      </c>
      <c r="F1698" s="13">
        <v>6800</v>
      </c>
      <c r="G1698" s="11" t="s">
        <v>20</v>
      </c>
    </row>
    <row r="1699" ht="16.5" spans="1:7">
      <c r="A1699">
        <f t="shared" si="26"/>
        <v>1</v>
      </c>
      <c r="B1699" s="10"/>
      <c r="C1699" s="11">
        <v>10106</v>
      </c>
      <c r="D1699" s="11" t="s">
        <v>7</v>
      </c>
      <c r="E1699" s="12" t="s">
        <v>12</v>
      </c>
      <c r="F1699" s="13">
        <v>826</v>
      </c>
      <c r="G1699" s="11" t="s">
        <v>11</v>
      </c>
    </row>
    <row r="1700" ht="16.5" spans="1:7">
      <c r="A1700">
        <f t="shared" si="26"/>
        <v>1</v>
      </c>
      <c r="B1700" s="10"/>
      <c r="C1700" s="11">
        <v>10103</v>
      </c>
      <c r="D1700" s="11" t="s">
        <v>7</v>
      </c>
      <c r="E1700" s="12" t="s">
        <v>14</v>
      </c>
      <c r="F1700" s="13">
        <v>7210</v>
      </c>
      <c r="G1700" s="11" t="s">
        <v>11</v>
      </c>
    </row>
    <row r="1701" ht="16.5" spans="1:7">
      <c r="A1701">
        <f t="shared" si="26"/>
        <v>1</v>
      </c>
      <c r="B1701" s="10"/>
      <c r="C1701" s="11">
        <v>10102</v>
      </c>
      <c r="D1701" s="11" t="s">
        <v>22</v>
      </c>
      <c r="E1701" s="12" t="s">
        <v>16</v>
      </c>
      <c r="F1701" s="13">
        <v>3514</v>
      </c>
      <c r="G1701" s="11" t="s">
        <v>9</v>
      </c>
    </row>
    <row r="1702" ht="16.5" spans="1:7">
      <c r="A1702">
        <f t="shared" si="26"/>
        <v>1</v>
      </c>
      <c r="B1702" s="10"/>
      <c r="C1702" s="11">
        <v>10058</v>
      </c>
      <c r="D1702" s="11" t="s">
        <v>30</v>
      </c>
      <c r="E1702" s="12" t="s">
        <v>8</v>
      </c>
      <c r="F1702" s="13">
        <v>4750</v>
      </c>
      <c r="G1702" s="11" t="s">
        <v>9</v>
      </c>
    </row>
    <row r="1703" ht="16.5" spans="1:7">
      <c r="A1703">
        <f t="shared" si="26"/>
        <v>1</v>
      </c>
      <c r="B1703" s="10"/>
      <c r="C1703" s="11">
        <v>10114</v>
      </c>
      <c r="D1703" s="11" t="s">
        <v>32</v>
      </c>
      <c r="E1703" s="12" t="s">
        <v>10</v>
      </c>
      <c r="F1703" s="13">
        <v>138</v>
      </c>
      <c r="G1703" s="11" t="s">
        <v>9</v>
      </c>
    </row>
    <row r="1704" ht="16.5" spans="1:7">
      <c r="A1704">
        <f t="shared" si="26"/>
        <v>1</v>
      </c>
      <c r="B1704" s="10"/>
      <c r="C1704" s="11">
        <v>10124</v>
      </c>
      <c r="D1704" s="11" t="s">
        <v>17</v>
      </c>
      <c r="E1704" s="12" t="s">
        <v>12</v>
      </c>
      <c r="F1704" s="13">
        <v>10170</v>
      </c>
      <c r="G1704" s="11" t="s">
        <v>18</v>
      </c>
    </row>
    <row r="1705" ht="16.5" spans="1:7">
      <c r="A1705">
        <f t="shared" si="26"/>
        <v>1</v>
      </c>
      <c r="B1705" s="10"/>
      <c r="C1705" s="11">
        <v>10129</v>
      </c>
      <c r="D1705" s="11" t="s">
        <v>17</v>
      </c>
      <c r="E1705" s="12" t="s">
        <v>14</v>
      </c>
      <c r="F1705" s="13">
        <v>7393</v>
      </c>
      <c r="G1705" s="11" t="s">
        <v>18</v>
      </c>
    </row>
    <row r="1706" ht="16.5" spans="1:7">
      <c r="A1706">
        <f t="shared" si="26"/>
        <v>1</v>
      </c>
      <c r="B1706" s="10"/>
      <c r="C1706" s="11">
        <v>10121</v>
      </c>
      <c r="D1706" s="11" t="s">
        <v>19</v>
      </c>
      <c r="E1706" s="12" t="s">
        <v>16</v>
      </c>
      <c r="F1706" s="13">
        <v>7987</v>
      </c>
      <c r="G1706" s="11" t="s">
        <v>20</v>
      </c>
    </row>
    <row r="1707" ht="16.5" spans="1:7">
      <c r="A1707">
        <f t="shared" si="26"/>
        <v>1</v>
      </c>
      <c r="B1707" s="10"/>
      <c r="C1707" s="11">
        <v>10131</v>
      </c>
      <c r="D1707" s="11" t="s">
        <v>17</v>
      </c>
      <c r="E1707" s="12" t="s">
        <v>8</v>
      </c>
      <c r="F1707" s="13">
        <v>5074</v>
      </c>
      <c r="G1707" s="11" t="s">
        <v>18</v>
      </c>
    </row>
    <row r="1708" ht="16.5" spans="1:7">
      <c r="A1708">
        <f t="shared" si="26"/>
        <v>1</v>
      </c>
      <c r="B1708" s="10"/>
      <c r="C1708" s="11">
        <v>10130</v>
      </c>
      <c r="D1708" s="11" t="s">
        <v>17</v>
      </c>
      <c r="E1708" s="12" t="s">
        <v>10</v>
      </c>
      <c r="F1708" s="13">
        <v>704</v>
      </c>
      <c r="G1708" s="11" t="s">
        <v>18</v>
      </c>
    </row>
    <row r="1709" ht="16.5" spans="1:7">
      <c r="A1709">
        <f t="shared" si="26"/>
        <v>1</v>
      </c>
      <c r="B1709" s="10"/>
      <c r="C1709" s="11">
        <v>10122</v>
      </c>
      <c r="D1709" s="11" t="s">
        <v>17</v>
      </c>
      <c r="E1709" s="12" t="s">
        <v>12</v>
      </c>
      <c r="F1709" s="13">
        <v>1883</v>
      </c>
      <c r="G1709" s="11" t="s">
        <v>18</v>
      </c>
    </row>
    <row r="1710" ht="16.5" spans="1:7">
      <c r="A1710">
        <f t="shared" si="26"/>
        <v>1</v>
      </c>
      <c r="B1710" s="10"/>
      <c r="C1710" s="11">
        <v>10123</v>
      </c>
      <c r="D1710" s="11" t="s">
        <v>17</v>
      </c>
      <c r="E1710" s="12" t="s">
        <v>14</v>
      </c>
      <c r="F1710" s="13">
        <v>4001</v>
      </c>
      <c r="G1710" s="11" t="s">
        <v>18</v>
      </c>
    </row>
    <row r="1711" ht="16.5" spans="1:7">
      <c r="A1711">
        <f t="shared" si="26"/>
        <v>1</v>
      </c>
      <c r="B1711" s="10"/>
      <c r="C1711" s="11">
        <v>10115</v>
      </c>
      <c r="D1711" s="11" t="s">
        <v>17</v>
      </c>
      <c r="E1711" s="12" t="s">
        <v>16</v>
      </c>
      <c r="F1711" s="13">
        <v>93970</v>
      </c>
      <c r="G1711" s="11" t="s">
        <v>18</v>
      </c>
    </row>
    <row r="1712" ht="16.5" spans="1:7">
      <c r="A1712">
        <f t="shared" si="26"/>
        <v>1</v>
      </c>
      <c r="B1712" s="10"/>
      <c r="C1712" s="11">
        <v>10139</v>
      </c>
      <c r="D1712" s="11" t="s">
        <v>19</v>
      </c>
      <c r="E1712" s="12" t="s">
        <v>8</v>
      </c>
      <c r="F1712" s="13">
        <v>788</v>
      </c>
      <c r="G1712" s="11" t="s">
        <v>20</v>
      </c>
    </row>
    <row r="1713" ht="16.5" spans="1:7">
      <c r="A1713">
        <f t="shared" si="26"/>
        <v>1</v>
      </c>
      <c r="B1713" s="10"/>
      <c r="C1713" s="11">
        <v>10128</v>
      </c>
      <c r="D1713" s="11" t="s">
        <v>19</v>
      </c>
      <c r="E1713" s="12" t="s">
        <v>10</v>
      </c>
      <c r="F1713" s="13">
        <v>1647</v>
      </c>
      <c r="G1713" s="11" t="s">
        <v>20</v>
      </c>
    </row>
    <row r="1714" ht="16.5" spans="1:7">
      <c r="A1714">
        <f t="shared" si="26"/>
        <v>1</v>
      </c>
      <c r="B1714" s="10"/>
      <c r="C1714" s="11">
        <v>10125</v>
      </c>
      <c r="D1714" s="11" t="s">
        <v>19</v>
      </c>
      <c r="E1714" s="12" t="s">
        <v>12</v>
      </c>
      <c r="F1714" s="13">
        <v>1676</v>
      </c>
      <c r="G1714" s="11" t="s">
        <v>20</v>
      </c>
    </row>
    <row r="1715" ht="16.5" spans="1:7">
      <c r="A1715">
        <f t="shared" si="26"/>
        <v>1</v>
      </c>
      <c r="B1715" s="10"/>
      <c r="C1715" s="11">
        <v>10134</v>
      </c>
      <c r="D1715" s="11" t="s">
        <v>19</v>
      </c>
      <c r="E1715" s="12" t="s">
        <v>14</v>
      </c>
      <c r="F1715" s="13">
        <v>2703</v>
      </c>
      <c r="G1715" s="11" t="s">
        <v>20</v>
      </c>
    </row>
    <row r="1716" ht="16.5" spans="1:7">
      <c r="A1716">
        <f t="shared" si="26"/>
        <v>1</v>
      </c>
      <c r="B1716" s="10"/>
      <c r="C1716" s="11">
        <v>10138</v>
      </c>
      <c r="D1716" s="11" t="s">
        <v>7</v>
      </c>
      <c r="E1716" s="12" t="s">
        <v>16</v>
      </c>
      <c r="F1716" s="13">
        <v>601</v>
      </c>
      <c r="G1716" s="11" t="s">
        <v>11</v>
      </c>
    </row>
    <row r="1717" ht="16.5" spans="1:7">
      <c r="A1717">
        <f t="shared" si="26"/>
        <v>1</v>
      </c>
      <c r="B1717" s="10"/>
      <c r="C1717" s="11">
        <v>10133</v>
      </c>
      <c r="D1717" s="11" t="s">
        <v>7</v>
      </c>
      <c r="E1717" s="12" t="s">
        <v>8</v>
      </c>
      <c r="F1717" s="13">
        <v>2554</v>
      </c>
      <c r="G1717" s="11" t="s">
        <v>11</v>
      </c>
    </row>
    <row r="1718" ht="16.5" spans="1:7">
      <c r="A1718">
        <f t="shared" si="26"/>
        <v>1</v>
      </c>
      <c r="B1718" s="10"/>
      <c r="C1718" s="11">
        <v>10135</v>
      </c>
      <c r="D1718" s="11" t="s">
        <v>7</v>
      </c>
      <c r="E1718" s="12" t="s">
        <v>10</v>
      </c>
      <c r="F1718" s="13">
        <v>25192</v>
      </c>
      <c r="G1718" s="11" t="s">
        <v>11</v>
      </c>
    </row>
    <row r="1719" ht="16.5" spans="1:7">
      <c r="A1719">
        <f t="shared" si="26"/>
        <v>1</v>
      </c>
      <c r="B1719" s="10"/>
      <c r="C1719" s="11">
        <v>10120</v>
      </c>
      <c r="D1719" s="11" t="s">
        <v>29</v>
      </c>
      <c r="E1719" s="12" t="s">
        <v>12</v>
      </c>
      <c r="F1719" s="13">
        <v>2954</v>
      </c>
      <c r="G1719" s="11" t="s">
        <v>11</v>
      </c>
    </row>
    <row r="1720" ht="16.5" spans="1:7">
      <c r="A1720">
        <f t="shared" si="26"/>
        <v>1</v>
      </c>
      <c r="B1720" s="10"/>
      <c r="C1720" s="11">
        <v>10116</v>
      </c>
      <c r="D1720" s="11" t="s">
        <v>33</v>
      </c>
      <c r="E1720" s="12" t="s">
        <v>14</v>
      </c>
      <c r="F1720" s="13">
        <v>43290</v>
      </c>
      <c r="G1720" s="11" t="s">
        <v>11</v>
      </c>
    </row>
    <row r="1721" ht="16.5" spans="1:7">
      <c r="A1721">
        <f t="shared" si="26"/>
        <v>1</v>
      </c>
      <c r="B1721" s="10"/>
      <c r="C1721" s="11">
        <v>10136</v>
      </c>
      <c r="D1721" s="11" t="s">
        <v>13</v>
      </c>
      <c r="E1721" s="12" t="s">
        <v>16</v>
      </c>
      <c r="F1721" s="13">
        <v>65</v>
      </c>
      <c r="G1721" s="11" t="s">
        <v>9</v>
      </c>
    </row>
    <row r="1722" ht="16.5" spans="1:7">
      <c r="A1722">
        <f t="shared" si="26"/>
        <v>1</v>
      </c>
      <c r="B1722" s="10"/>
      <c r="C1722" s="11">
        <v>10132</v>
      </c>
      <c r="D1722" s="11" t="s">
        <v>24</v>
      </c>
      <c r="E1722" s="12" t="s">
        <v>8</v>
      </c>
      <c r="F1722" s="13">
        <v>19722</v>
      </c>
      <c r="G1722" s="11" t="s">
        <v>27</v>
      </c>
    </row>
    <row r="1723" ht="16.5" spans="1:7">
      <c r="A1723">
        <f t="shared" si="26"/>
        <v>1</v>
      </c>
      <c r="B1723" s="10"/>
      <c r="C1723" s="11">
        <v>10118</v>
      </c>
      <c r="D1723" s="11" t="s">
        <v>15</v>
      </c>
      <c r="E1723" s="12" t="s">
        <v>10</v>
      </c>
      <c r="F1723" s="13">
        <v>33783</v>
      </c>
      <c r="G1723" s="11" t="s">
        <v>27</v>
      </c>
    </row>
    <row r="1724" ht="16.5" spans="1:7">
      <c r="A1724">
        <f t="shared" si="26"/>
        <v>1</v>
      </c>
      <c r="B1724" s="10"/>
      <c r="C1724" s="11">
        <v>10148</v>
      </c>
      <c r="D1724" s="11" t="s">
        <v>32</v>
      </c>
      <c r="E1724" s="12" t="s">
        <v>12</v>
      </c>
      <c r="F1724" s="13">
        <v>33650</v>
      </c>
      <c r="G1724" s="11" t="s">
        <v>27</v>
      </c>
    </row>
    <row r="1725" ht="16.5" spans="1:7">
      <c r="A1725">
        <f t="shared" si="26"/>
        <v>1</v>
      </c>
      <c r="B1725" s="10"/>
      <c r="C1725" s="11">
        <v>10151</v>
      </c>
      <c r="D1725" s="11" t="s">
        <v>19</v>
      </c>
      <c r="E1725" s="12" t="s">
        <v>14</v>
      </c>
      <c r="F1725" s="13">
        <v>14665</v>
      </c>
      <c r="G1725" s="11" t="s">
        <v>20</v>
      </c>
    </row>
    <row r="1726" ht="16.5" spans="1:7">
      <c r="A1726">
        <f t="shared" ref="A1726:A1789" si="27">MONTH(B1726)</f>
        <v>1</v>
      </c>
      <c r="B1726" s="10"/>
      <c r="C1726" s="11">
        <v>10071</v>
      </c>
      <c r="D1726" s="11" t="s">
        <v>19</v>
      </c>
      <c r="E1726" s="12" t="s">
        <v>16</v>
      </c>
      <c r="F1726" s="13">
        <v>5271</v>
      </c>
      <c r="G1726" s="11" t="s">
        <v>20</v>
      </c>
    </row>
    <row r="1727" ht="16.5" spans="1:7">
      <c r="A1727">
        <f t="shared" si="27"/>
        <v>1</v>
      </c>
      <c r="B1727" s="10"/>
      <c r="C1727" s="11">
        <v>10150</v>
      </c>
      <c r="D1727" s="11" t="s">
        <v>19</v>
      </c>
      <c r="E1727" s="12" t="s">
        <v>8</v>
      </c>
      <c r="F1727" s="13">
        <v>23490</v>
      </c>
      <c r="G1727" s="11" t="s">
        <v>20</v>
      </c>
    </row>
    <row r="1728" ht="16.5" spans="1:7">
      <c r="A1728">
        <f t="shared" si="27"/>
        <v>1</v>
      </c>
      <c r="B1728" s="10"/>
      <c r="C1728" s="11">
        <v>10153</v>
      </c>
      <c r="D1728" s="11" t="s">
        <v>17</v>
      </c>
      <c r="E1728" s="12" t="s">
        <v>10</v>
      </c>
      <c r="F1728" s="13">
        <v>9573</v>
      </c>
      <c r="G1728" s="11" t="s">
        <v>18</v>
      </c>
    </row>
    <row r="1729" ht="16.5" spans="1:7">
      <c r="A1729">
        <f t="shared" si="27"/>
        <v>1</v>
      </c>
      <c r="B1729" s="10"/>
      <c r="C1729" s="11">
        <v>10140</v>
      </c>
      <c r="D1729" s="11" t="s">
        <v>17</v>
      </c>
      <c r="E1729" s="12" t="s">
        <v>12</v>
      </c>
      <c r="F1729" s="13">
        <v>7217</v>
      </c>
      <c r="G1729" s="11" t="s">
        <v>18</v>
      </c>
    </row>
    <row r="1730" ht="16.5" spans="1:7">
      <c r="A1730">
        <f t="shared" si="27"/>
        <v>1</v>
      </c>
      <c r="B1730" s="10"/>
      <c r="C1730" s="11">
        <v>10144</v>
      </c>
      <c r="D1730" s="11" t="s">
        <v>19</v>
      </c>
      <c r="E1730" s="12" t="s">
        <v>14</v>
      </c>
      <c r="F1730" s="13">
        <v>1258</v>
      </c>
      <c r="G1730" s="11" t="s">
        <v>20</v>
      </c>
    </row>
    <row r="1731" ht="16.5" spans="1:7">
      <c r="A1731">
        <f t="shared" si="27"/>
        <v>1</v>
      </c>
      <c r="B1731" s="10"/>
      <c r="C1731" s="11">
        <v>10146</v>
      </c>
      <c r="D1731" s="11" t="s">
        <v>19</v>
      </c>
      <c r="E1731" s="12" t="s">
        <v>16</v>
      </c>
      <c r="F1731" s="13">
        <v>3714</v>
      </c>
      <c r="G1731" s="11" t="s">
        <v>20</v>
      </c>
    </row>
    <row r="1732" ht="16.5" spans="1:7">
      <c r="A1732">
        <f t="shared" si="27"/>
        <v>1</v>
      </c>
      <c r="B1732" s="10"/>
      <c r="C1732" s="11">
        <v>10143</v>
      </c>
      <c r="D1732" s="11" t="s">
        <v>19</v>
      </c>
      <c r="E1732" s="12" t="s">
        <v>8</v>
      </c>
      <c r="F1732" s="13">
        <v>19741</v>
      </c>
      <c r="G1732" s="11" t="s">
        <v>20</v>
      </c>
    </row>
    <row r="1733" ht="16.5" spans="1:7">
      <c r="A1733">
        <f t="shared" si="27"/>
        <v>1</v>
      </c>
      <c r="B1733" s="10"/>
      <c r="C1733" s="11">
        <v>10154</v>
      </c>
      <c r="D1733" s="11" t="s">
        <v>7</v>
      </c>
      <c r="E1733" s="12" t="s">
        <v>10</v>
      </c>
      <c r="F1733" s="13">
        <v>1719</v>
      </c>
      <c r="G1733" s="11" t="s">
        <v>9</v>
      </c>
    </row>
    <row r="1734" ht="16.5" spans="1:7">
      <c r="A1734">
        <f t="shared" si="27"/>
        <v>1</v>
      </c>
      <c r="B1734" s="10"/>
      <c r="C1734" s="11">
        <v>10149</v>
      </c>
      <c r="D1734" s="11" t="s">
        <v>7</v>
      </c>
      <c r="E1734" s="12" t="s">
        <v>12</v>
      </c>
      <c r="F1734" s="13">
        <v>2119</v>
      </c>
      <c r="G1734" s="11" t="s">
        <v>11</v>
      </c>
    </row>
    <row r="1735" ht="16.5" spans="1:7">
      <c r="A1735">
        <f t="shared" si="27"/>
        <v>1</v>
      </c>
      <c r="B1735" s="10"/>
      <c r="C1735" s="11">
        <v>10152</v>
      </c>
      <c r="D1735" s="11" t="s">
        <v>7</v>
      </c>
      <c r="E1735" s="12" t="s">
        <v>14</v>
      </c>
      <c r="F1735" s="13">
        <v>8341</v>
      </c>
      <c r="G1735" s="11" t="s">
        <v>9</v>
      </c>
    </row>
    <row r="1736" ht="16.5" spans="1:7">
      <c r="A1736">
        <f t="shared" si="27"/>
        <v>1</v>
      </c>
      <c r="B1736" s="10"/>
      <c r="C1736" s="11">
        <v>10119</v>
      </c>
      <c r="D1736" s="11" t="s">
        <v>7</v>
      </c>
      <c r="E1736" s="12" t="s">
        <v>16</v>
      </c>
      <c r="F1736" s="13">
        <v>26765</v>
      </c>
      <c r="G1736" s="11" t="s">
        <v>9</v>
      </c>
    </row>
    <row r="1737" ht="16.5" spans="1:7">
      <c r="A1737">
        <f t="shared" si="27"/>
        <v>1</v>
      </c>
      <c r="B1737" s="10"/>
      <c r="C1737" s="11">
        <v>10145</v>
      </c>
      <c r="D1737" s="11" t="s">
        <v>7</v>
      </c>
      <c r="E1737" s="12" t="s">
        <v>8</v>
      </c>
      <c r="F1737" s="13">
        <v>27370</v>
      </c>
      <c r="G1737" s="11" t="s">
        <v>11</v>
      </c>
    </row>
    <row r="1738" ht="16.5" spans="1:7">
      <c r="A1738">
        <f t="shared" si="27"/>
        <v>1</v>
      </c>
      <c r="B1738" s="10"/>
      <c r="C1738" s="11">
        <v>10137</v>
      </c>
      <c r="D1738" s="11" t="s">
        <v>31</v>
      </c>
      <c r="E1738" s="12" t="s">
        <v>10</v>
      </c>
      <c r="F1738" s="13">
        <v>155</v>
      </c>
      <c r="G1738" s="11" t="s">
        <v>9</v>
      </c>
    </row>
    <row r="1739" ht="16.5" spans="1:7">
      <c r="A1739">
        <f t="shared" si="27"/>
        <v>1</v>
      </c>
      <c r="B1739" s="10"/>
      <c r="C1739" s="11">
        <v>10147</v>
      </c>
      <c r="D1739" s="11" t="s">
        <v>15</v>
      </c>
      <c r="E1739" s="12" t="s">
        <v>12</v>
      </c>
      <c r="F1739" s="13">
        <v>9190</v>
      </c>
      <c r="G1739" s="11" t="s">
        <v>9</v>
      </c>
    </row>
    <row r="1740" ht="16.5" spans="1:7">
      <c r="A1740">
        <f t="shared" si="27"/>
        <v>1</v>
      </c>
      <c r="B1740" s="10"/>
      <c r="C1740" s="11">
        <v>10156</v>
      </c>
      <c r="D1740" s="11" t="s">
        <v>17</v>
      </c>
      <c r="E1740" s="12" t="s">
        <v>14</v>
      </c>
      <c r="F1740" s="13">
        <v>10332</v>
      </c>
      <c r="G1740" s="11" t="s">
        <v>18</v>
      </c>
    </row>
    <row r="1741" ht="16.5" spans="1:7">
      <c r="A1741">
        <f t="shared" si="27"/>
        <v>1</v>
      </c>
      <c r="B1741" s="10"/>
      <c r="C1741" s="11">
        <v>10127</v>
      </c>
      <c r="D1741" s="11" t="s">
        <v>7</v>
      </c>
      <c r="E1741" s="12" t="s">
        <v>16</v>
      </c>
      <c r="F1741" s="13">
        <v>6174</v>
      </c>
      <c r="G1741" s="11" t="s">
        <v>11</v>
      </c>
    </row>
    <row r="1742" ht="16.5" spans="1:7">
      <c r="A1742">
        <f t="shared" si="27"/>
        <v>1</v>
      </c>
      <c r="B1742" s="10"/>
      <c r="C1742" s="11">
        <v>10155</v>
      </c>
      <c r="D1742" s="11" t="s">
        <v>7</v>
      </c>
      <c r="E1742" s="12" t="s">
        <v>8</v>
      </c>
      <c r="F1742" s="13">
        <v>14087</v>
      </c>
      <c r="G1742" s="11" t="s">
        <v>11</v>
      </c>
    </row>
    <row r="1743" ht="16.5" spans="1:7">
      <c r="A1743">
        <f t="shared" si="27"/>
        <v>1</v>
      </c>
      <c r="B1743" s="10"/>
      <c r="C1743" s="11">
        <v>10142</v>
      </c>
      <c r="D1743" s="11" t="s">
        <v>7</v>
      </c>
      <c r="E1743" s="12" t="s">
        <v>10</v>
      </c>
      <c r="F1743" s="13">
        <v>113144</v>
      </c>
      <c r="G1743" s="11" t="s">
        <v>9</v>
      </c>
    </row>
    <row r="1744" ht="16.5" spans="1:7">
      <c r="A1744">
        <f t="shared" si="27"/>
        <v>1</v>
      </c>
      <c r="B1744" s="10"/>
      <c r="C1744" s="11">
        <v>10141</v>
      </c>
      <c r="D1744" s="11" t="s">
        <v>34</v>
      </c>
      <c r="E1744" s="12" t="s">
        <v>12</v>
      </c>
      <c r="F1744" s="13">
        <v>380</v>
      </c>
      <c r="G1744" s="11" t="s">
        <v>9</v>
      </c>
    </row>
    <row r="1745" ht="16.5" spans="1:7">
      <c r="A1745">
        <f t="shared" si="27"/>
        <v>1</v>
      </c>
      <c r="B1745" s="10"/>
      <c r="C1745" s="11">
        <v>10182</v>
      </c>
      <c r="D1745" s="11" t="s">
        <v>19</v>
      </c>
      <c r="E1745" s="12" t="s">
        <v>14</v>
      </c>
      <c r="F1745" s="13">
        <v>60010</v>
      </c>
      <c r="G1745" s="11" t="s">
        <v>9</v>
      </c>
    </row>
    <row r="1746" ht="16.5" spans="1:7">
      <c r="A1746">
        <f t="shared" si="27"/>
        <v>1</v>
      </c>
      <c r="B1746" s="10"/>
      <c r="C1746" s="11">
        <v>10164</v>
      </c>
      <c r="D1746" s="11" t="s">
        <v>17</v>
      </c>
      <c r="E1746" s="12" t="s">
        <v>16</v>
      </c>
      <c r="F1746" s="13">
        <v>5810</v>
      </c>
      <c r="G1746" s="11" t="s">
        <v>18</v>
      </c>
    </row>
    <row r="1747" ht="16.5" spans="1:7">
      <c r="A1747">
        <f t="shared" si="27"/>
        <v>1</v>
      </c>
      <c r="B1747" s="10"/>
      <c r="C1747" s="11">
        <v>10157</v>
      </c>
      <c r="D1747" s="11" t="s">
        <v>19</v>
      </c>
      <c r="E1747" s="12" t="s">
        <v>8</v>
      </c>
      <c r="F1747" s="13">
        <v>5400</v>
      </c>
      <c r="G1747" s="11" t="s">
        <v>20</v>
      </c>
    </row>
    <row r="1748" ht="16.5" spans="1:7">
      <c r="A1748">
        <f t="shared" si="27"/>
        <v>1</v>
      </c>
      <c r="B1748" s="10"/>
      <c r="C1748" s="11">
        <v>10163</v>
      </c>
      <c r="D1748" s="11" t="s">
        <v>19</v>
      </c>
      <c r="E1748" s="12" t="s">
        <v>10</v>
      </c>
      <c r="F1748" s="13">
        <v>7058</v>
      </c>
      <c r="G1748" s="11" t="s">
        <v>20</v>
      </c>
    </row>
    <row r="1749" ht="16.5" spans="1:7">
      <c r="A1749">
        <f t="shared" si="27"/>
        <v>1</v>
      </c>
      <c r="B1749" s="10"/>
      <c r="C1749" s="11">
        <v>10176</v>
      </c>
      <c r="D1749" s="11" t="s">
        <v>17</v>
      </c>
      <c r="E1749" s="12" t="s">
        <v>12</v>
      </c>
      <c r="F1749" s="13">
        <v>565</v>
      </c>
      <c r="G1749" s="11" t="s">
        <v>9</v>
      </c>
    </row>
    <row r="1750" ht="16.5" spans="1:7">
      <c r="A1750">
        <f t="shared" si="27"/>
        <v>1</v>
      </c>
      <c r="B1750" s="10"/>
      <c r="C1750" s="11">
        <v>10185</v>
      </c>
      <c r="D1750" s="11" t="s">
        <v>17</v>
      </c>
      <c r="E1750" s="12" t="s">
        <v>14</v>
      </c>
      <c r="F1750" s="13">
        <v>2380</v>
      </c>
      <c r="G1750" s="11" t="s">
        <v>18</v>
      </c>
    </row>
    <row r="1751" ht="16.5" spans="1:7">
      <c r="A1751">
        <f t="shared" si="27"/>
        <v>1</v>
      </c>
      <c r="B1751" s="10"/>
      <c r="C1751" s="11">
        <v>10159</v>
      </c>
      <c r="D1751" s="11" t="s">
        <v>17</v>
      </c>
      <c r="E1751" s="12" t="s">
        <v>16</v>
      </c>
      <c r="F1751" s="13">
        <v>3036</v>
      </c>
      <c r="G1751" s="11" t="s">
        <v>18</v>
      </c>
    </row>
    <row r="1752" ht="16.5" spans="1:7">
      <c r="A1752">
        <f t="shared" si="27"/>
        <v>1</v>
      </c>
      <c r="B1752" s="10"/>
      <c r="C1752" s="11">
        <v>10168</v>
      </c>
      <c r="D1752" s="11" t="s">
        <v>17</v>
      </c>
      <c r="E1752" s="12" t="s">
        <v>8</v>
      </c>
      <c r="F1752" s="13">
        <v>3286</v>
      </c>
      <c r="G1752" s="11" t="s">
        <v>18</v>
      </c>
    </row>
    <row r="1753" ht="16.5" spans="1:7">
      <c r="A1753">
        <f t="shared" si="27"/>
        <v>1</v>
      </c>
      <c r="B1753" s="10"/>
      <c r="C1753" s="11">
        <v>10175</v>
      </c>
      <c r="D1753" s="11" t="s">
        <v>17</v>
      </c>
      <c r="E1753" s="12" t="s">
        <v>10</v>
      </c>
      <c r="F1753" s="13">
        <v>6610</v>
      </c>
      <c r="G1753" s="11" t="s">
        <v>18</v>
      </c>
    </row>
    <row r="1754" ht="16.5" spans="1:7">
      <c r="A1754">
        <f t="shared" si="27"/>
        <v>1</v>
      </c>
      <c r="B1754" s="10"/>
      <c r="C1754" s="11">
        <v>10170</v>
      </c>
      <c r="D1754" s="11" t="s">
        <v>17</v>
      </c>
      <c r="E1754" s="12" t="s">
        <v>12</v>
      </c>
      <c r="F1754" s="13">
        <v>7718</v>
      </c>
      <c r="G1754" s="11" t="s">
        <v>18</v>
      </c>
    </row>
    <row r="1755" ht="16.5" spans="1:7">
      <c r="A1755">
        <f t="shared" si="27"/>
        <v>1</v>
      </c>
      <c r="B1755" s="10"/>
      <c r="C1755" s="11">
        <v>10162</v>
      </c>
      <c r="D1755" s="11" t="s">
        <v>19</v>
      </c>
      <c r="E1755" s="12" t="s">
        <v>14</v>
      </c>
      <c r="F1755" s="13">
        <v>256</v>
      </c>
      <c r="G1755" s="11" t="s">
        <v>20</v>
      </c>
    </row>
    <row r="1756" ht="16.5" spans="1:7">
      <c r="A1756">
        <f t="shared" si="27"/>
        <v>1</v>
      </c>
      <c r="B1756" s="10"/>
      <c r="C1756" s="11">
        <v>10158</v>
      </c>
      <c r="D1756" s="11" t="s">
        <v>19</v>
      </c>
      <c r="E1756" s="12" t="s">
        <v>16</v>
      </c>
      <c r="F1756" s="13">
        <v>1722</v>
      </c>
      <c r="G1756" s="11" t="s">
        <v>20</v>
      </c>
    </row>
    <row r="1757" ht="16.5" spans="1:7">
      <c r="A1757">
        <f t="shared" si="27"/>
        <v>1</v>
      </c>
      <c r="B1757" s="10"/>
      <c r="C1757" s="11">
        <v>10174</v>
      </c>
      <c r="D1757" s="11" t="s">
        <v>7</v>
      </c>
      <c r="E1757" s="12" t="s">
        <v>8</v>
      </c>
      <c r="F1757" s="13">
        <v>362</v>
      </c>
      <c r="G1757" s="11" t="s">
        <v>11</v>
      </c>
    </row>
    <row r="1758" ht="16.5" spans="1:7">
      <c r="A1758">
        <f t="shared" si="27"/>
        <v>1</v>
      </c>
      <c r="B1758" s="10"/>
      <c r="C1758" s="11">
        <v>10180</v>
      </c>
      <c r="D1758" s="11" t="s">
        <v>7</v>
      </c>
      <c r="E1758" s="12" t="s">
        <v>10</v>
      </c>
      <c r="F1758" s="13">
        <v>1700</v>
      </c>
      <c r="G1758" s="11" t="s">
        <v>11</v>
      </c>
    </row>
    <row r="1759" ht="16.5" spans="1:7">
      <c r="A1759">
        <f t="shared" si="27"/>
        <v>1</v>
      </c>
      <c r="B1759" s="10"/>
      <c r="C1759" s="11">
        <v>10172</v>
      </c>
      <c r="D1759" s="11" t="s">
        <v>7</v>
      </c>
      <c r="E1759" s="12" t="s">
        <v>12</v>
      </c>
      <c r="F1759" s="13">
        <v>2668</v>
      </c>
      <c r="G1759" s="11" t="s">
        <v>11</v>
      </c>
    </row>
    <row r="1760" ht="16.5" spans="1:7">
      <c r="A1760">
        <f t="shared" si="27"/>
        <v>1</v>
      </c>
      <c r="B1760" s="10"/>
      <c r="C1760" s="11">
        <v>10173</v>
      </c>
      <c r="D1760" s="11" t="s">
        <v>7</v>
      </c>
      <c r="E1760" s="12" t="s">
        <v>14</v>
      </c>
      <c r="F1760" s="13">
        <v>3088</v>
      </c>
      <c r="G1760" s="11" t="s">
        <v>11</v>
      </c>
    </row>
    <row r="1761" ht="16.5" spans="1:7">
      <c r="A1761">
        <f t="shared" si="27"/>
        <v>1</v>
      </c>
      <c r="B1761" s="10"/>
      <c r="C1761" s="11">
        <v>10179</v>
      </c>
      <c r="D1761" s="11" t="s">
        <v>7</v>
      </c>
      <c r="E1761" s="12" t="s">
        <v>16</v>
      </c>
      <c r="F1761" s="13">
        <v>10345</v>
      </c>
      <c r="G1761" s="11" t="s">
        <v>11</v>
      </c>
    </row>
    <row r="1762" ht="16.5" spans="1:7">
      <c r="A1762">
        <f t="shared" si="27"/>
        <v>1</v>
      </c>
      <c r="B1762" s="10"/>
      <c r="C1762" s="11">
        <v>10165</v>
      </c>
      <c r="D1762" s="11" t="s">
        <v>7</v>
      </c>
      <c r="E1762" s="12" t="s">
        <v>8</v>
      </c>
      <c r="F1762" s="13">
        <v>12110</v>
      </c>
      <c r="G1762" s="11" t="s">
        <v>11</v>
      </c>
    </row>
    <row r="1763" ht="16.5" spans="1:7">
      <c r="A1763">
        <f t="shared" si="27"/>
        <v>1</v>
      </c>
      <c r="B1763" s="10"/>
      <c r="C1763" s="11">
        <v>10171</v>
      </c>
      <c r="D1763" s="11" t="s">
        <v>7</v>
      </c>
      <c r="E1763" s="12" t="s">
        <v>10</v>
      </c>
      <c r="F1763" s="13">
        <v>20403</v>
      </c>
      <c r="G1763" s="11" t="s">
        <v>11</v>
      </c>
    </row>
    <row r="1764" ht="16.5" spans="1:7">
      <c r="A1764">
        <f t="shared" si="27"/>
        <v>1</v>
      </c>
      <c r="B1764" s="10"/>
      <c r="C1764" s="11">
        <v>10186</v>
      </c>
      <c r="D1764" s="11" t="s">
        <v>30</v>
      </c>
      <c r="E1764" s="12" t="s">
        <v>12</v>
      </c>
      <c r="F1764" s="13">
        <v>7501</v>
      </c>
      <c r="G1764" s="11" t="s">
        <v>9</v>
      </c>
    </row>
    <row r="1765" ht="16.5" spans="1:7">
      <c r="A1765">
        <f t="shared" si="27"/>
        <v>1</v>
      </c>
      <c r="B1765" s="10"/>
      <c r="C1765" s="11">
        <v>10167</v>
      </c>
      <c r="D1765" s="11" t="s">
        <v>29</v>
      </c>
      <c r="E1765" s="12" t="s">
        <v>14</v>
      </c>
      <c r="F1765" s="13">
        <v>23</v>
      </c>
      <c r="G1765" s="11" t="s">
        <v>9</v>
      </c>
    </row>
    <row r="1766" ht="16.5" spans="1:7">
      <c r="A1766">
        <f t="shared" si="27"/>
        <v>1</v>
      </c>
      <c r="B1766" s="10"/>
      <c r="C1766" s="11">
        <v>10169</v>
      </c>
      <c r="D1766" s="11" t="s">
        <v>32</v>
      </c>
      <c r="E1766" s="12" t="s">
        <v>16</v>
      </c>
      <c r="F1766" s="13">
        <v>82</v>
      </c>
      <c r="G1766" s="11" t="s">
        <v>9</v>
      </c>
    </row>
    <row r="1767" ht="16.5" spans="1:7">
      <c r="A1767">
        <f t="shared" si="27"/>
        <v>1</v>
      </c>
      <c r="B1767" s="10"/>
      <c r="C1767" s="11">
        <v>10178</v>
      </c>
      <c r="D1767" s="11" t="s">
        <v>35</v>
      </c>
      <c r="E1767" s="12" t="s">
        <v>8</v>
      </c>
      <c r="F1767" s="13">
        <v>6316</v>
      </c>
      <c r="G1767" s="11" t="s">
        <v>9</v>
      </c>
    </row>
    <row r="1768" ht="16.5" spans="1:7">
      <c r="A1768">
        <f t="shared" si="27"/>
        <v>1</v>
      </c>
      <c r="B1768" s="10"/>
      <c r="C1768" s="11">
        <v>10161</v>
      </c>
      <c r="D1768" s="11" t="s">
        <v>21</v>
      </c>
      <c r="E1768" s="12" t="s">
        <v>10</v>
      </c>
      <c r="F1768" s="13">
        <v>7874</v>
      </c>
      <c r="G1768" s="11" t="s">
        <v>9</v>
      </c>
    </row>
    <row r="1769" ht="16.5" spans="1:7">
      <c r="A1769">
        <f t="shared" si="27"/>
        <v>1</v>
      </c>
      <c r="B1769" s="10"/>
      <c r="C1769" s="11">
        <v>10160</v>
      </c>
      <c r="D1769" s="11" t="s">
        <v>19</v>
      </c>
      <c r="E1769" s="12" t="s">
        <v>12</v>
      </c>
      <c r="F1769" s="13">
        <v>10164</v>
      </c>
      <c r="G1769" s="11" t="s">
        <v>20</v>
      </c>
    </row>
    <row r="1770" ht="16.5" spans="1:7">
      <c r="A1770">
        <f t="shared" si="27"/>
        <v>1</v>
      </c>
      <c r="B1770" s="10"/>
      <c r="C1770" s="11">
        <v>10193</v>
      </c>
      <c r="D1770" s="11" t="s">
        <v>19</v>
      </c>
      <c r="E1770" s="12" t="s">
        <v>14</v>
      </c>
      <c r="F1770" s="13">
        <v>34366</v>
      </c>
      <c r="G1770" s="11" t="s">
        <v>20</v>
      </c>
    </row>
    <row r="1771" ht="16.5" spans="1:7">
      <c r="A1771">
        <f t="shared" si="27"/>
        <v>1</v>
      </c>
      <c r="B1771" s="10"/>
      <c r="C1771" s="11">
        <v>10184</v>
      </c>
      <c r="D1771" s="11" t="s">
        <v>19</v>
      </c>
      <c r="E1771" s="12" t="s">
        <v>16</v>
      </c>
      <c r="F1771" s="13">
        <v>5114</v>
      </c>
      <c r="G1771" s="11" t="s">
        <v>20</v>
      </c>
    </row>
    <row r="1772" ht="16.5" spans="1:7">
      <c r="A1772">
        <f t="shared" si="27"/>
        <v>1</v>
      </c>
      <c r="B1772" s="10"/>
      <c r="C1772" s="11">
        <v>1019</v>
      </c>
      <c r="D1772" s="11" t="s">
        <v>17</v>
      </c>
      <c r="E1772" s="12" t="s">
        <v>8</v>
      </c>
      <c r="F1772" s="13">
        <v>1156</v>
      </c>
      <c r="G1772" s="11" t="s">
        <v>18</v>
      </c>
    </row>
    <row r="1773" ht="16.5" spans="1:7">
      <c r="A1773">
        <f t="shared" si="27"/>
        <v>1</v>
      </c>
      <c r="B1773" s="10"/>
      <c r="C1773" s="11">
        <v>10177</v>
      </c>
      <c r="D1773" s="11" t="s">
        <v>17</v>
      </c>
      <c r="E1773" s="12" t="s">
        <v>10</v>
      </c>
      <c r="F1773" s="13">
        <v>1770</v>
      </c>
      <c r="G1773" s="11" t="s">
        <v>18</v>
      </c>
    </row>
    <row r="1774" ht="16.5" spans="1:7">
      <c r="A1774">
        <f t="shared" si="27"/>
        <v>1</v>
      </c>
      <c r="B1774" s="10"/>
      <c r="C1774" s="11">
        <v>10196</v>
      </c>
      <c r="D1774" s="11" t="s">
        <v>17</v>
      </c>
      <c r="E1774" s="12" t="s">
        <v>12</v>
      </c>
      <c r="F1774" s="13">
        <v>13241</v>
      </c>
      <c r="G1774" s="11" t="s">
        <v>28</v>
      </c>
    </row>
    <row r="1775" ht="16.5" spans="1:7">
      <c r="A1775">
        <f t="shared" si="27"/>
        <v>1</v>
      </c>
      <c r="B1775" s="10"/>
      <c r="C1775" s="11">
        <v>10188</v>
      </c>
      <c r="D1775" s="11" t="s">
        <v>19</v>
      </c>
      <c r="E1775" s="12" t="s">
        <v>14</v>
      </c>
      <c r="F1775" s="13">
        <v>1349</v>
      </c>
      <c r="G1775" s="11" t="s">
        <v>20</v>
      </c>
    </row>
    <row r="1776" ht="16.5" spans="1:7">
      <c r="A1776">
        <f t="shared" si="27"/>
        <v>1</v>
      </c>
      <c r="B1776" s="10"/>
      <c r="C1776" s="11">
        <v>10189</v>
      </c>
      <c r="D1776" s="11" t="s">
        <v>19</v>
      </c>
      <c r="E1776" s="12" t="s">
        <v>16</v>
      </c>
      <c r="F1776" s="13">
        <v>1405</v>
      </c>
      <c r="G1776" s="11" t="s">
        <v>20</v>
      </c>
    </row>
    <row r="1777" ht="16.5" spans="1:7">
      <c r="A1777">
        <f t="shared" si="27"/>
        <v>1</v>
      </c>
      <c r="B1777" s="10"/>
      <c r="C1777" s="11">
        <v>10192</v>
      </c>
      <c r="D1777" s="11" t="s">
        <v>7</v>
      </c>
      <c r="E1777" s="12" t="s">
        <v>8</v>
      </c>
      <c r="F1777" s="13">
        <v>854</v>
      </c>
      <c r="G1777" s="11" t="s">
        <v>11</v>
      </c>
    </row>
    <row r="1778" ht="16.5" spans="1:7">
      <c r="A1778">
        <f t="shared" si="27"/>
        <v>1</v>
      </c>
      <c r="B1778" s="10"/>
      <c r="C1778" s="11">
        <v>10194</v>
      </c>
      <c r="D1778" s="11" t="s">
        <v>7</v>
      </c>
      <c r="E1778" s="12" t="s">
        <v>10</v>
      </c>
      <c r="F1778" s="13">
        <v>940</v>
      </c>
      <c r="G1778" s="11" t="s">
        <v>11</v>
      </c>
    </row>
    <row r="1779" ht="16.5" spans="1:7">
      <c r="A1779">
        <f t="shared" si="27"/>
        <v>1</v>
      </c>
      <c r="B1779" s="10"/>
      <c r="C1779" s="11">
        <v>10195</v>
      </c>
      <c r="D1779" s="11" t="s">
        <v>7</v>
      </c>
      <c r="E1779" s="12" t="s">
        <v>12</v>
      </c>
      <c r="F1779" s="13">
        <v>5697</v>
      </c>
      <c r="G1779" s="11" t="s">
        <v>9</v>
      </c>
    </row>
    <row r="1780" ht="16.5" spans="1:7">
      <c r="A1780">
        <f t="shared" si="27"/>
        <v>1</v>
      </c>
      <c r="B1780" s="10"/>
      <c r="C1780" s="11">
        <v>10191</v>
      </c>
      <c r="D1780" s="11" t="s">
        <v>7</v>
      </c>
      <c r="E1780" s="12" t="s">
        <v>14</v>
      </c>
      <c r="F1780" s="13">
        <v>6660</v>
      </c>
      <c r="G1780" s="11" t="s">
        <v>11</v>
      </c>
    </row>
    <row r="1781" ht="16.5" spans="1:7">
      <c r="A1781">
        <f t="shared" si="27"/>
        <v>1</v>
      </c>
      <c r="B1781" s="10"/>
      <c r="C1781" s="11">
        <v>10204</v>
      </c>
      <c r="D1781" s="11" t="s">
        <v>22</v>
      </c>
      <c r="E1781" s="12" t="s">
        <v>16</v>
      </c>
      <c r="F1781" s="13">
        <v>13854</v>
      </c>
      <c r="G1781" s="11" t="s">
        <v>23</v>
      </c>
    </row>
    <row r="1782" ht="16.5" spans="1:7">
      <c r="A1782">
        <f t="shared" si="27"/>
        <v>1</v>
      </c>
      <c r="B1782" s="10"/>
      <c r="C1782" s="11">
        <v>10203</v>
      </c>
      <c r="D1782" s="11" t="s">
        <v>36</v>
      </c>
      <c r="E1782" s="12" t="s">
        <v>8</v>
      </c>
      <c r="F1782" s="13">
        <v>272760</v>
      </c>
      <c r="G1782" s="11" t="s">
        <v>9</v>
      </c>
    </row>
    <row r="1783" ht="16.5" spans="1:7">
      <c r="A1783">
        <f t="shared" si="27"/>
        <v>1</v>
      </c>
      <c r="B1783" s="10"/>
      <c r="C1783" s="11">
        <v>10187</v>
      </c>
      <c r="D1783" s="11" t="s">
        <v>17</v>
      </c>
      <c r="E1783" s="12" t="s">
        <v>10</v>
      </c>
      <c r="F1783" s="13">
        <v>3281</v>
      </c>
      <c r="G1783" s="11" t="s">
        <v>9</v>
      </c>
    </row>
    <row r="1784" ht="16.5" spans="1:7">
      <c r="A1784">
        <f t="shared" si="27"/>
        <v>1</v>
      </c>
      <c r="B1784" s="10"/>
      <c r="C1784" s="11">
        <v>10201</v>
      </c>
      <c r="D1784" s="11" t="s">
        <v>17</v>
      </c>
      <c r="E1784" s="12" t="s">
        <v>12</v>
      </c>
      <c r="F1784" s="13">
        <v>9234</v>
      </c>
      <c r="G1784" s="11" t="s">
        <v>18</v>
      </c>
    </row>
    <row r="1785" ht="16.5" spans="1:7">
      <c r="A1785">
        <f t="shared" si="27"/>
        <v>1</v>
      </c>
      <c r="B1785" s="10"/>
      <c r="C1785" s="11">
        <v>10199</v>
      </c>
      <c r="D1785" s="11" t="s">
        <v>7</v>
      </c>
      <c r="E1785" s="12" t="s">
        <v>14</v>
      </c>
      <c r="F1785" s="13">
        <v>15067</v>
      </c>
      <c r="G1785" s="11" t="s">
        <v>11</v>
      </c>
    </row>
    <row r="1786" ht="16.5" spans="1:7">
      <c r="A1786">
        <f t="shared" si="27"/>
        <v>1</v>
      </c>
      <c r="B1786" s="10"/>
      <c r="C1786" s="11">
        <v>10200</v>
      </c>
      <c r="D1786" s="11" t="s">
        <v>30</v>
      </c>
      <c r="E1786" s="12" t="s">
        <v>16</v>
      </c>
      <c r="F1786" s="13">
        <v>3468</v>
      </c>
      <c r="G1786" s="11" t="s">
        <v>9</v>
      </c>
    </row>
    <row r="1787" ht="16.5" spans="1:7">
      <c r="A1787">
        <f t="shared" si="27"/>
        <v>1</v>
      </c>
      <c r="B1787" s="10"/>
      <c r="C1787" s="11">
        <v>10202</v>
      </c>
      <c r="D1787" s="11" t="s">
        <v>21</v>
      </c>
      <c r="E1787" s="12" t="s">
        <v>8</v>
      </c>
      <c r="F1787" s="13">
        <v>251</v>
      </c>
      <c r="G1787" s="11" t="s">
        <v>9</v>
      </c>
    </row>
    <row r="1788" ht="16.5" spans="1:7">
      <c r="A1788">
        <f t="shared" si="27"/>
        <v>1</v>
      </c>
      <c r="B1788" s="10"/>
      <c r="C1788" s="11">
        <v>10213</v>
      </c>
      <c r="D1788" s="11" t="s">
        <v>17</v>
      </c>
      <c r="E1788" s="12" t="s">
        <v>10</v>
      </c>
      <c r="F1788" s="13">
        <v>6993</v>
      </c>
      <c r="G1788" s="11" t="s">
        <v>18</v>
      </c>
    </row>
    <row r="1789" ht="16.5" spans="1:7">
      <c r="A1789">
        <f t="shared" si="27"/>
        <v>1</v>
      </c>
      <c r="B1789" s="10"/>
      <c r="C1789" s="11">
        <v>10218</v>
      </c>
      <c r="D1789" s="11" t="s">
        <v>17</v>
      </c>
      <c r="E1789" s="12" t="s">
        <v>12</v>
      </c>
      <c r="F1789" s="13">
        <v>5536</v>
      </c>
      <c r="G1789" s="11" t="s">
        <v>18</v>
      </c>
    </row>
    <row r="1790" ht="16.5" spans="1:7">
      <c r="A1790">
        <f t="shared" ref="A1790:A1818" si="28">MONTH(B1790)</f>
        <v>1</v>
      </c>
      <c r="B1790" s="10"/>
      <c r="C1790" s="11">
        <v>10220</v>
      </c>
      <c r="D1790" s="11" t="s">
        <v>17</v>
      </c>
      <c r="E1790" s="12" t="s">
        <v>14</v>
      </c>
      <c r="F1790" s="13">
        <v>2380</v>
      </c>
      <c r="G1790" s="11" t="s">
        <v>18</v>
      </c>
    </row>
    <row r="1791" ht="16.5" spans="1:7">
      <c r="A1791">
        <f t="shared" si="28"/>
        <v>1</v>
      </c>
      <c r="B1791" s="10"/>
      <c r="C1791" s="11">
        <v>10212</v>
      </c>
      <c r="D1791" s="11" t="s">
        <v>17</v>
      </c>
      <c r="E1791" s="12" t="s">
        <v>16</v>
      </c>
      <c r="F1791" s="13">
        <v>3108</v>
      </c>
      <c r="G1791" s="11" t="s">
        <v>18</v>
      </c>
    </row>
    <row r="1792" ht="16.5" spans="1:7">
      <c r="A1792">
        <f t="shared" si="28"/>
        <v>1</v>
      </c>
      <c r="B1792" s="10"/>
      <c r="C1792" s="11">
        <v>10221</v>
      </c>
      <c r="D1792" s="11" t="s">
        <v>17</v>
      </c>
      <c r="E1792" s="12" t="s">
        <v>8</v>
      </c>
      <c r="F1792" s="13">
        <v>4550</v>
      </c>
      <c r="G1792" s="11" t="s">
        <v>18</v>
      </c>
    </row>
    <row r="1793" ht="16.5" spans="1:7">
      <c r="A1793">
        <f t="shared" si="28"/>
        <v>1</v>
      </c>
      <c r="B1793" s="10"/>
      <c r="C1793" s="11">
        <v>10209</v>
      </c>
      <c r="D1793" s="11" t="s">
        <v>19</v>
      </c>
      <c r="E1793" s="12" t="s">
        <v>10</v>
      </c>
      <c r="F1793" s="13">
        <v>2650</v>
      </c>
      <c r="G1793" s="11" t="s">
        <v>20</v>
      </c>
    </row>
    <row r="1794" ht="16.5" spans="1:7">
      <c r="A1794">
        <f t="shared" si="28"/>
        <v>1</v>
      </c>
      <c r="B1794" s="10"/>
      <c r="C1794" s="11">
        <v>10216</v>
      </c>
      <c r="D1794" s="11" t="s">
        <v>19</v>
      </c>
      <c r="E1794" s="12" t="s">
        <v>12</v>
      </c>
      <c r="F1794" s="13">
        <v>4381</v>
      </c>
      <c r="G1794" s="11" t="s">
        <v>20</v>
      </c>
    </row>
    <row r="1795" ht="16.5" spans="1:7">
      <c r="A1795">
        <f t="shared" si="28"/>
        <v>1</v>
      </c>
      <c r="B1795" s="10"/>
      <c r="C1795" s="11">
        <v>10208</v>
      </c>
      <c r="D1795" s="11" t="s">
        <v>7</v>
      </c>
      <c r="E1795" s="12" t="s">
        <v>14</v>
      </c>
      <c r="F1795" s="13">
        <v>1232</v>
      </c>
      <c r="G1795" s="11" t="s">
        <v>11</v>
      </c>
    </row>
    <row r="1796" ht="16.5" spans="1:7">
      <c r="A1796">
        <f t="shared" si="28"/>
        <v>1</v>
      </c>
      <c r="B1796" s="10"/>
      <c r="C1796" s="11">
        <v>10222</v>
      </c>
      <c r="D1796" s="11" t="s">
        <v>7</v>
      </c>
      <c r="E1796" s="12" t="s">
        <v>16</v>
      </c>
      <c r="F1796" s="13">
        <v>18787</v>
      </c>
      <c r="G1796" s="11" t="s">
        <v>11</v>
      </c>
    </row>
    <row r="1797" ht="16.5" spans="1:7">
      <c r="A1797">
        <f t="shared" si="28"/>
        <v>1</v>
      </c>
      <c r="B1797" s="10"/>
      <c r="C1797" s="11">
        <v>10217</v>
      </c>
      <c r="D1797" s="11" t="s">
        <v>22</v>
      </c>
      <c r="E1797" s="12" t="s">
        <v>8</v>
      </c>
      <c r="F1797" s="13">
        <v>22080</v>
      </c>
      <c r="G1797" s="11" t="s">
        <v>9</v>
      </c>
    </row>
    <row r="1798" ht="16.5" spans="1:7">
      <c r="A1798">
        <f t="shared" si="28"/>
        <v>1</v>
      </c>
      <c r="B1798" s="10"/>
      <c r="C1798" s="11">
        <v>10206</v>
      </c>
      <c r="D1798" s="11" t="s">
        <v>22</v>
      </c>
      <c r="E1798" s="12" t="s">
        <v>10</v>
      </c>
      <c r="F1798" s="13">
        <v>45310</v>
      </c>
      <c r="G1798" s="11" t="s">
        <v>23</v>
      </c>
    </row>
    <row r="1799" ht="16.5" spans="1:7">
      <c r="A1799">
        <f t="shared" si="28"/>
        <v>1</v>
      </c>
      <c r="B1799" s="10"/>
      <c r="C1799" s="11">
        <v>10219</v>
      </c>
      <c r="D1799" s="11" t="s">
        <v>22</v>
      </c>
      <c r="E1799" s="12" t="s">
        <v>12</v>
      </c>
      <c r="F1799" s="13">
        <v>64610</v>
      </c>
      <c r="G1799" s="11" t="s">
        <v>27</v>
      </c>
    </row>
    <row r="1800" ht="16.5" spans="1:7">
      <c r="A1800">
        <f t="shared" si="28"/>
        <v>1</v>
      </c>
      <c r="B1800" s="10"/>
      <c r="C1800" s="11">
        <v>10211</v>
      </c>
      <c r="D1800" s="11" t="s">
        <v>25</v>
      </c>
      <c r="E1800" s="12" t="s">
        <v>14</v>
      </c>
      <c r="F1800" s="13">
        <v>1318</v>
      </c>
      <c r="G1800" s="11" t="s">
        <v>9</v>
      </c>
    </row>
    <row r="1801" ht="16.5" spans="1:7">
      <c r="A1801">
        <f t="shared" si="28"/>
        <v>1</v>
      </c>
      <c r="B1801" s="10"/>
      <c r="C1801" s="11">
        <v>10210</v>
      </c>
      <c r="D1801" s="11" t="s">
        <v>32</v>
      </c>
      <c r="E1801" s="12" t="s">
        <v>16</v>
      </c>
      <c r="F1801" s="13">
        <v>20010</v>
      </c>
      <c r="G1801" s="11" t="s">
        <v>27</v>
      </c>
    </row>
    <row r="1802" ht="16.5" spans="1:7">
      <c r="A1802">
        <f t="shared" si="28"/>
        <v>1</v>
      </c>
      <c r="B1802" s="10"/>
      <c r="C1802" s="11">
        <v>10207</v>
      </c>
      <c r="D1802" s="11" t="s">
        <v>21</v>
      </c>
      <c r="E1802" s="12" t="s">
        <v>8</v>
      </c>
      <c r="F1802" s="13">
        <v>24401</v>
      </c>
      <c r="G1802" s="11" t="s">
        <v>27</v>
      </c>
    </row>
    <row r="1803" ht="16.5" spans="1:7">
      <c r="A1803">
        <f t="shared" si="28"/>
        <v>1</v>
      </c>
      <c r="B1803" s="10"/>
      <c r="C1803" s="11">
        <v>10230</v>
      </c>
      <c r="D1803" s="11" t="s">
        <v>31</v>
      </c>
      <c r="E1803" s="12" t="s">
        <v>10</v>
      </c>
      <c r="F1803" s="13">
        <v>7531</v>
      </c>
      <c r="G1803" s="11" t="s">
        <v>27</v>
      </c>
    </row>
    <row r="1804" ht="16.5" spans="1:7">
      <c r="A1804">
        <f t="shared" si="28"/>
        <v>1</v>
      </c>
      <c r="B1804" s="10"/>
      <c r="C1804" s="11">
        <v>10232</v>
      </c>
      <c r="D1804" s="11" t="s">
        <v>19</v>
      </c>
      <c r="E1804" s="12" t="s">
        <v>12</v>
      </c>
      <c r="F1804" s="13">
        <v>5537</v>
      </c>
      <c r="G1804" s="11" t="s">
        <v>20</v>
      </c>
    </row>
    <row r="1805" ht="16.5" spans="1:7">
      <c r="A1805">
        <f t="shared" si="28"/>
        <v>1</v>
      </c>
      <c r="B1805" s="10"/>
      <c r="C1805" s="11">
        <v>10227</v>
      </c>
      <c r="D1805" s="11" t="s">
        <v>19</v>
      </c>
      <c r="E1805" s="12" t="s">
        <v>14</v>
      </c>
      <c r="F1805" s="13">
        <v>11470</v>
      </c>
      <c r="G1805" s="11" t="s">
        <v>20</v>
      </c>
    </row>
    <row r="1806" ht="16.5" spans="1:7">
      <c r="A1806">
        <f t="shared" si="28"/>
        <v>1</v>
      </c>
      <c r="B1806" s="10"/>
      <c r="C1806" s="11">
        <v>10214</v>
      </c>
      <c r="D1806" s="11" t="s">
        <v>19</v>
      </c>
      <c r="E1806" s="12" t="s">
        <v>16</v>
      </c>
      <c r="F1806" s="13">
        <v>10186</v>
      </c>
      <c r="G1806" s="11" t="s">
        <v>20</v>
      </c>
    </row>
    <row r="1807" ht="16.5" spans="1:7">
      <c r="A1807">
        <f t="shared" si="28"/>
        <v>1</v>
      </c>
      <c r="B1807" s="10"/>
      <c r="C1807" s="11">
        <v>10223</v>
      </c>
      <c r="D1807" s="11" t="s">
        <v>17</v>
      </c>
      <c r="E1807" s="12" t="s">
        <v>8</v>
      </c>
      <c r="F1807" s="13">
        <v>6191</v>
      </c>
      <c r="G1807" s="11" t="s">
        <v>18</v>
      </c>
    </row>
    <row r="1808" ht="16.5" spans="1:7">
      <c r="A1808">
        <f t="shared" si="28"/>
        <v>1</v>
      </c>
      <c r="B1808" s="10"/>
      <c r="C1808" s="11">
        <v>10225</v>
      </c>
      <c r="D1808" s="11" t="s">
        <v>17</v>
      </c>
      <c r="E1808" s="12" t="s">
        <v>10</v>
      </c>
      <c r="F1808" s="13">
        <v>1454</v>
      </c>
      <c r="G1808" s="11" t="s">
        <v>18</v>
      </c>
    </row>
    <row r="1809" ht="16.5" spans="1:7">
      <c r="A1809">
        <f t="shared" si="28"/>
        <v>1</v>
      </c>
      <c r="B1809" s="10"/>
      <c r="C1809" s="11">
        <v>10215</v>
      </c>
      <c r="D1809" s="11" t="s">
        <v>17</v>
      </c>
      <c r="E1809" s="12" t="s">
        <v>12</v>
      </c>
      <c r="F1809" s="13">
        <v>87490</v>
      </c>
      <c r="G1809" s="11" t="s">
        <v>18</v>
      </c>
    </row>
    <row r="1810" ht="16.5" spans="1:7">
      <c r="A1810">
        <f t="shared" si="28"/>
        <v>1</v>
      </c>
      <c r="B1810" s="10"/>
      <c r="C1810" s="11">
        <v>10226</v>
      </c>
      <c r="D1810" s="11" t="s">
        <v>19</v>
      </c>
      <c r="E1810" s="12" t="s">
        <v>14</v>
      </c>
      <c r="F1810" s="13">
        <v>287</v>
      </c>
      <c r="G1810" s="11" t="s">
        <v>20</v>
      </c>
    </row>
    <row r="1811" ht="16.5" spans="1:7">
      <c r="A1811">
        <f t="shared" si="28"/>
        <v>1</v>
      </c>
      <c r="B1811" s="10"/>
      <c r="C1811" s="11">
        <v>10228</v>
      </c>
      <c r="D1811" s="11" t="s">
        <v>19</v>
      </c>
      <c r="E1811" s="12" t="s">
        <v>16</v>
      </c>
      <c r="F1811" s="13">
        <v>1985</v>
      </c>
      <c r="G1811" s="11" t="s">
        <v>20</v>
      </c>
    </row>
    <row r="1812" ht="16.5" spans="1:7">
      <c r="A1812">
        <f t="shared" si="28"/>
        <v>1</v>
      </c>
      <c r="B1812" s="10"/>
      <c r="C1812" s="11">
        <v>10234</v>
      </c>
      <c r="D1812" s="11" t="s">
        <v>19</v>
      </c>
      <c r="E1812" s="12" t="s">
        <v>8</v>
      </c>
      <c r="F1812" s="13">
        <v>181535</v>
      </c>
      <c r="G1812" s="11" t="s">
        <v>20</v>
      </c>
    </row>
    <row r="1813" ht="16.5" spans="1:7">
      <c r="A1813">
        <f t="shared" si="28"/>
        <v>1</v>
      </c>
      <c r="B1813" s="10"/>
      <c r="C1813" s="11">
        <v>10224</v>
      </c>
      <c r="D1813" s="11" t="s">
        <v>7</v>
      </c>
      <c r="E1813" s="12" t="s">
        <v>10</v>
      </c>
      <c r="F1813" s="13">
        <v>2499</v>
      </c>
      <c r="G1813" s="11" t="s">
        <v>11</v>
      </c>
    </row>
    <row r="1814" ht="16.5" spans="1:7">
      <c r="A1814">
        <f t="shared" si="28"/>
        <v>1</v>
      </c>
      <c r="B1814" s="10"/>
      <c r="C1814" s="11">
        <v>10233</v>
      </c>
      <c r="D1814" s="11" t="s">
        <v>7</v>
      </c>
      <c r="E1814" s="12" t="s">
        <v>12</v>
      </c>
      <c r="F1814" s="13">
        <v>33230</v>
      </c>
      <c r="G1814" s="11" t="s">
        <v>11</v>
      </c>
    </row>
    <row r="1815" ht="16.5" spans="1:7">
      <c r="A1815">
        <f t="shared" si="28"/>
        <v>1</v>
      </c>
      <c r="B1815" s="10"/>
      <c r="C1815" s="11">
        <v>10231</v>
      </c>
      <c r="D1815" s="11" t="s">
        <v>30</v>
      </c>
      <c r="E1815" s="12" t="s">
        <v>14</v>
      </c>
      <c r="F1815" s="13">
        <v>15763</v>
      </c>
      <c r="G1815" s="11" t="s">
        <v>9</v>
      </c>
    </row>
    <row r="1816" ht="16.5" spans="1:7">
      <c r="A1816">
        <f t="shared" si="28"/>
        <v>1</v>
      </c>
      <c r="B1816" s="10"/>
      <c r="C1816" s="11">
        <v>10229</v>
      </c>
      <c r="D1816" s="11" t="s">
        <v>30</v>
      </c>
      <c r="E1816" s="12" t="s">
        <v>16</v>
      </c>
      <c r="F1816" s="13">
        <v>18842</v>
      </c>
      <c r="G1816" s="11" t="s">
        <v>28</v>
      </c>
    </row>
    <row r="1817" ht="16.5" spans="1:7">
      <c r="A1817">
        <f t="shared" si="28"/>
        <v>1</v>
      </c>
      <c r="B1817" s="10"/>
      <c r="C1817" s="11">
        <v>10238</v>
      </c>
      <c r="D1817" s="11" t="s">
        <v>7</v>
      </c>
      <c r="E1817" s="12" t="s">
        <v>8</v>
      </c>
      <c r="F1817" s="13">
        <v>14372</v>
      </c>
      <c r="G1817" s="11" t="s">
        <v>11</v>
      </c>
    </row>
    <row r="1818" ht="16.5" spans="1:7">
      <c r="A1818">
        <f t="shared" si="28"/>
        <v>1</v>
      </c>
      <c r="B1818" s="10"/>
      <c r="C1818" s="11">
        <v>10242</v>
      </c>
      <c r="D1818" s="11" t="s">
        <v>17</v>
      </c>
      <c r="E1818" s="12" t="s">
        <v>10</v>
      </c>
      <c r="F1818" s="13">
        <v>6320</v>
      </c>
      <c r="G1818" s="11" t="s">
        <v>18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G20" sqref="G20"/>
    </sheetView>
  </sheetViews>
  <sheetFormatPr defaultColWidth="9" defaultRowHeight="16.5" outlineLevelCol="2"/>
  <cols>
    <col min="1" max="1" width="20.5" style="3" customWidth="1"/>
    <col min="2" max="2" width="25" style="3" customWidth="1"/>
    <col min="3" max="3" width="24.5" style="3" customWidth="1"/>
    <col min="4" max="16384" width="9" style="3"/>
  </cols>
  <sheetData>
    <row r="1" ht="41.25" customHeight="1" spans="1:3">
      <c r="A1" s="4" t="s">
        <v>39</v>
      </c>
      <c r="B1" s="4"/>
      <c r="C1" s="4"/>
    </row>
    <row r="2" s="1" customFormat="1" ht="26.25" customHeight="1" spans="1:3">
      <c r="A2" s="5" t="s">
        <v>0</v>
      </c>
      <c r="B2" s="5" t="s">
        <v>40</v>
      </c>
      <c r="C2" s="5" t="s">
        <v>41</v>
      </c>
    </row>
    <row r="3" s="1" customFormat="1" ht="20.1" customHeight="1" spans="1:3">
      <c r="A3" s="6" t="s">
        <v>42</v>
      </c>
      <c r="B3" s="6">
        <f>COUNTIF(月份,LEFT(A3,1))</f>
        <v>1817</v>
      </c>
      <c r="C3" s="6">
        <f>SUMIF(月份,LEFT(A3,1),订购数量)</f>
        <v>27500913</v>
      </c>
    </row>
    <row r="4" s="1" customFormat="1" ht="20.1" customHeight="1" spans="1:3">
      <c r="A4" s="6" t="s">
        <v>43</v>
      </c>
      <c r="B4" s="6">
        <f t="shared" ref="B4:B14" si="0">COUNTIF(月份,LEFT(A4,1))</f>
        <v>0</v>
      </c>
      <c r="C4" s="6">
        <f t="shared" ref="C3:C14" si="1">SUMIF(月份,LEFT(A4,1),订购数量)</f>
        <v>0</v>
      </c>
    </row>
    <row r="5" s="1" customFormat="1" ht="20.1" customHeight="1" spans="1:3">
      <c r="A5" s="6" t="s">
        <v>44</v>
      </c>
      <c r="B5" s="6">
        <f t="shared" si="0"/>
        <v>0</v>
      </c>
      <c r="C5" s="6">
        <f t="shared" si="1"/>
        <v>0</v>
      </c>
    </row>
    <row r="6" s="1" customFormat="1" ht="20.1" customHeight="1" spans="1:3">
      <c r="A6" s="6" t="s">
        <v>45</v>
      </c>
      <c r="B6" s="6">
        <f t="shared" si="0"/>
        <v>0</v>
      </c>
      <c r="C6" s="6">
        <f t="shared" si="1"/>
        <v>0</v>
      </c>
    </row>
    <row r="7" s="1" customFormat="1" ht="20.1" customHeight="1" spans="1:3">
      <c r="A7" s="6" t="s">
        <v>46</v>
      </c>
      <c r="B7" s="6">
        <f t="shared" si="0"/>
        <v>0</v>
      </c>
      <c r="C7" s="6">
        <f t="shared" si="1"/>
        <v>0</v>
      </c>
    </row>
    <row r="8" s="1" customFormat="1" ht="20.1" customHeight="1" spans="1:3">
      <c r="A8" s="6" t="s">
        <v>47</v>
      </c>
      <c r="B8" s="6">
        <f t="shared" si="0"/>
        <v>0</v>
      </c>
      <c r="C8" s="6">
        <f t="shared" si="1"/>
        <v>0</v>
      </c>
    </row>
    <row r="9" s="1" customFormat="1" ht="20.1" customHeight="1" spans="1:3">
      <c r="A9" s="6" t="s">
        <v>48</v>
      </c>
      <c r="B9" s="6">
        <f t="shared" si="0"/>
        <v>0</v>
      </c>
      <c r="C9" s="6">
        <f t="shared" si="1"/>
        <v>0</v>
      </c>
    </row>
    <row r="10" s="1" customFormat="1" ht="20.1" customHeight="1" spans="1:3">
      <c r="A10" s="6" t="s">
        <v>49</v>
      </c>
      <c r="B10" s="6">
        <f t="shared" si="0"/>
        <v>0</v>
      </c>
      <c r="C10" s="6">
        <f t="shared" si="1"/>
        <v>0</v>
      </c>
    </row>
    <row r="11" s="1" customFormat="1" ht="20.1" customHeight="1" spans="1:3">
      <c r="A11" s="6" t="s">
        <v>50</v>
      </c>
      <c r="B11" s="6">
        <f t="shared" si="0"/>
        <v>0</v>
      </c>
      <c r="C11" s="6">
        <f t="shared" si="1"/>
        <v>0</v>
      </c>
    </row>
    <row r="12" s="1" customFormat="1" ht="20.1" customHeight="1" spans="1:3">
      <c r="A12" s="6" t="s">
        <v>51</v>
      </c>
      <c r="B12" s="6">
        <f t="shared" si="0"/>
        <v>1817</v>
      </c>
      <c r="C12" s="6">
        <f t="shared" si="1"/>
        <v>27500913</v>
      </c>
    </row>
    <row r="13" s="1" customFormat="1" ht="20.1" customHeight="1" spans="1:3">
      <c r="A13" s="6" t="s">
        <v>52</v>
      </c>
      <c r="B13" s="6">
        <f t="shared" si="0"/>
        <v>1817</v>
      </c>
      <c r="C13" s="6">
        <f t="shared" si="1"/>
        <v>27500913</v>
      </c>
    </row>
    <row r="14" s="1" customFormat="1" ht="20.1" customHeight="1" spans="1:3">
      <c r="A14" s="6" t="s">
        <v>53</v>
      </c>
      <c r="B14" s="6">
        <f t="shared" si="0"/>
        <v>1817</v>
      </c>
      <c r="C14" s="6">
        <f t="shared" si="1"/>
        <v>27500913</v>
      </c>
    </row>
    <row r="15" s="2" customFormat="1" ht="20.1" customHeight="1" spans="1:3">
      <c r="A15" s="7" t="s">
        <v>54</v>
      </c>
      <c r="B15" s="7">
        <f>SUM(B3:B14)</f>
        <v>7268</v>
      </c>
      <c r="C15" s="7">
        <f>SUM(C3:C14)</f>
        <v>110003652</v>
      </c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订单</vt:lpstr>
      <vt:lpstr>按月汇总订单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123</cp:lastModifiedBy>
  <dcterms:created xsi:type="dcterms:W3CDTF">2011-08-26T01:11:00Z</dcterms:created>
  <dcterms:modified xsi:type="dcterms:W3CDTF">2020-11-14T17:54:40Z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